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D:\Логвин\Эквайринг ГТБ\Тарифы\"/>
    </mc:Choice>
  </mc:AlternateContent>
  <bookViews>
    <workbookView xWindow="0" yWindow="0" windowWidth="21570" windowHeight="7575" tabRatio="876" firstSheet="11" activeTab="11"/>
  </bookViews>
  <sheets>
    <sheet name="ТИТУЛ" sheetId="36" state="hidden" r:id="rId1"/>
    <sheet name="Содержание" sheetId="1" state="hidden" r:id="rId2"/>
    <sheet name="ОП - физ. лица" sheetId="6" state="hidden" r:id="rId3"/>
    <sheet name="Ч1р02" sheetId="17" state="hidden" r:id="rId4"/>
    <sheet name="Ч1р03" sheetId="18" state="hidden" r:id="rId5"/>
    <sheet name="Ч1р04" sheetId="19" state="hidden" r:id="rId6"/>
    <sheet name="Ч1р05" sheetId="10" state="hidden" r:id="rId7"/>
    <sheet name="Ч1р08" sheetId="35" state="hidden" r:id="rId8"/>
    <sheet name="Ч1р09" sheetId="47" state="hidden" r:id="rId9"/>
    <sheet name="Ч1р10" sheetId="49" state="hidden" r:id="rId10"/>
    <sheet name="ОП - юр. лица" sheetId="20" state="hidden" r:id="rId11"/>
    <sheet name="Ч2р02" sheetId="52" r:id="rId12"/>
    <sheet name="Ч2р05" sheetId="13" state="hidden" r:id="rId13"/>
    <sheet name="Ч2р06" sheetId="55" state="hidden" r:id="rId14"/>
    <sheet name="Ч2р07" sheetId="29" state="hidden" r:id="rId15"/>
    <sheet name="Ч2р08" sheetId="31" state="hidden" r:id="rId16"/>
    <sheet name="Ч2р09" sheetId="37" state="hidden" r:id="rId17"/>
    <sheet name="ОП - банки" sheetId="42" state="hidden" r:id="rId18"/>
    <sheet name="Ч3р02" sheetId="44" state="hidden" r:id="rId19"/>
    <sheet name="Ч3р03" sheetId="45" state="hidden" r:id="rId20"/>
    <sheet name="Ч3р04" sheetId="46" state="hidden" r:id="rId21"/>
    <sheet name="изменения" sheetId="48" state="hidden" r:id="rId22"/>
  </sheets>
  <definedNames>
    <definedName name="_ftn1" localSheetId="13">Ч2р06!#REF!</definedName>
    <definedName name="_ftnref1" localSheetId="13">Ч2р06!#REF!</definedName>
    <definedName name="Excel_BuiltIn__FilterDatabase_4" localSheetId="0">#REF!</definedName>
    <definedName name="Excel_BuiltIn__FilterDatabase_4" localSheetId="7">#REF!</definedName>
    <definedName name="Excel_BuiltIn__FilterDatabase_4" localSheetId="8">#REF!</definedName>
    <definedName name="Excel_BuiltIn__FilterDatabase_4" localSheetId="9">#REF!</definedName>
    <definedName name="Excel_BuiltIn__FilterDatabase_4" localSheetId="14">#REF!</definedName>
    <definedName name="Excel_BuiltIn__FilterDatabase_4" localSheetId="15">#REF!</definedName>
    <definedName name="Excel_BuiltIn__FilterDatabase_4">#REF!</definedName>
    <definedName name="Excel_BuiltIn_Print_Area_10">"$#ССЫЛ!.$A$#ССЫЛ!:$H$#ССЫЛ!"</definedName>
    <definedName name="Excel_BuiltIn_Print_Area_2" localSheetId="0">#REF!</definedName>
    <definedName name="Excel_BuiltIn_Print_Area_2" localSheetId="7">#REF!</definedName>
    <definedName name="Excel_BuiltIn_Print_Area_2" localSheetId="8">#REF!</definedName>
    <definedName name="Excel_BuiltIn_Print_Area_2" localSheetId="9">#REF!</definedName>
    <definedName name="Excel_BuiltIn_Print_Area_2" localSheetId="11">#REF!</definedName>
    <definedName name="Excel_BuiltIn_Print_Area_2" localSheetId="14">#REF!</definedName>
    <definedName name="Excel_BuiltIn_Print_Area_2" localSheetId="15">#REF!</definedName>
    <definedName name="Excel_BuiltIn_Print_Area_2" localSheetId="18">#REF!</definedName>
    <definedName name="Excel_BuiltIn_Print_Area_2" localSheetId="19">#REF!</definedName>
    <definedName name="Excel_BuiltIn_Print_Area_2" localSheetId="20">#REF!</definedName>
    <definedName name="Excel_BuiltIn_Print_Area_2">#REF!</definedName>
    <definedName name="Excel_BuiltIn_Print_Area_5_1">"$#ССЫЛ!.$A$2:$H$19"</definedName>
    <definedName name="Excel_BuiltIn_Print_Area_6">"$#ССЫЛ!.$A$2:$G$85"</definedName>
    <definedName name="Excel_BuiltIn_Print_Area_7">"$#ССЫЛ!.$A$2:$F$5"</definedName>
    <definedName name="Excel_BuiltIn_Print_Area_8">"$#ССЫЛ!.$A$#ССЫЛ!:$G$#ССЫЛ!"</definedName>
    <definedName name="Excel_BuiltIn_Print_Titles_3_1" localSheetId="0">#REF!</definedName>
    <definedName name="Excel_BuiltIn_Print_Titles_3_1" localSheetId="7">#REF!</definedName>
    <definedName name="Excel_BuiltIn_Print_Titles_3_1" localSheetId="8">#REF!</definedName>
    <definedName name="Excel_BuiltIn_Print_Titles_3_1" localSheetId="9">#REF!</definedName>
    <definedName name="Excel_BuiltIn_Print_Titles_3_1" localSheetId="14">#REF!</definedName>
    <definedName name="Excel_BuiltIn_Print_Titles_3_1" localSheetId="15">#REF!</definedName>
    <definedName name="Excel_BuiltIn_Print_Titles_3_1" localSheetId="19">#REF!</definedName>
    <definedName name="Excel_BuiltIn_Print_Titles_3_1" localSheetId="20">#REF!</definedName>
    <definedName name="Excel_BuiltIn_Print_Titles_3_1">#REF!</definedName>
    <definedName name="Excel_BuiltIn_Print_Titles_4_1" localSheetId="0">#REF!</definedName>
    <definedName name="Excel_BuiltIn_Print_Titles_4_1" localSheetId="7">#REF!</definedName>
    <definedName name="Excel_BuiltIn_Print_Titles_4_1" localSheetId="8">#REF!</definedName>
    <definedName name="Excel_BuiltIn_Print_Titles_4_1" localSheetId="9">#REF!</definedName>
    <definedName name="Excel_BuiltIn_Print_Titles_4_1" localSheetId="14">#REF!</definedName>
    <definedName name="Excel_BuiltIn_Print_Titles_4_1" localSheetId="15">#REF!</definedName>
    <definedName name="Excel_BuiltIn_Print_Titles_4_1">#REF!</definedName>
    <definedName name="Excel_BuiltIn_Print_Titles_5">"$#ССЫЛ!.$A$#ССЫЛ!:$AMJ$#ССЫЛ!"</definedName>
    <definedName name="Excel_BuiltIn_Print_Titles_6_1">"$#ССЫЛ!.$A$#ССЫЛ!:$AMJ$#ССЫЛ!"</definedName>
    <definedName name="Excel_BuiltIn_Print_Titles_7">"$#ССЫЛ!.$A$#ССЫЛ!:$AMJ$#ССЫЛ!"</definedName>
    <definedName name="Excel_BuiltIn_Print_Titles_9" localSheetId="0">#REF!</definedName>
    <definedName name="Excel_BuiltIn_Print_Titles_9" localSheetId="7">#REF!</definedName>
    <definedName name="Excel_BuiltIn_Print_Titles_9" localSheetId="8">#REF!</definedName>
    <definedName name="Excel_BuiltIn_Print_Titles_9" localSheetId="9">#REF!</definedName>
    <definedName name="Excel_BuiltIn_Print_Titles_9" localSheetId="14">#REF!</definedName>
    <definedName name="Excel_BuiltIn_Print_Titles_9" localSheetId="15">#REF!</definedName>
    <definedName name="Excel_BuiltIn_Print_Titles_9" localSheetId="19">#REF!</definedName>
    <definedName name="Excel_BuiltIn_Print_Titles_9" localSheetId="20">#REF!</definedName>
    <definedName name="Excel_BuiltIn_Print_Titles_9">#REF!</definedName>
    <definedName name="_xlnm.Print_Area" localSheetId="21">изменения!$C$197:$G$232</definedName>
    <definedName name="_xlnm.Print_Area" localSheetId="17">'ОП - банки'!$B$2:$C$45</definedName>
    <definedName name="_xlnm.Print_Area" localSheetId="2">'ОП - физ. лица'!$B$2:$C$21</definedName>
    <definedName name="_xlnm.Print_Area" localSheetId="10">'ОП - юр. лица'!$B$2:$C$19</definedName>
    <definedName name="_xlnm.Print_Area" localSheetId="1">Содержание!$B$2:$C$38</definedName>
    <definedName name="_xlnm.Print_Area" localSheetId="0">ТИТУЛ!$B$2:$D$79</definedName>
    <definedName name="_xlnm.Print_Area" localSheetId="3">Ч1р02!$B$2:$D$62</definedName>
    <definedName name="_xlnm.Print_Area" localSheetId="4">Ч1р03!$B$2:$E$49</definedName>
    <definedName name="_xlnm.Print_Area" localSheetId="5">Ч1р04!$B$2:$D$13</definedName>
    <definedName name="_xlnm.Print_Area" localSheetId="6">Ч1р05!$B$2:$F$8</definedName>
    <definedName name="_xlnm.Print_Area" localSheetId="7">Ч1р08!$B$2:$D$22</definedName>
    <definedName name="_xlnm.Print_Area" localSheetId="8">Ч1р09!$B$2:$D$16</definedName>
    <definedName name="_xlnm.Print_Area" localSheetId="9">Ч1р10!$B$2:$E$49</definedName>
    <definedName name="_xlnm.Print_Area" localSheetId="12">Ч2р05!$B$2:$F$10</definedName>
    <definedName name="_xlnm.Print_Area" localSheetId="13">Ч2р06!$B$2:$I$24</definedName>
    <definedName name="_xlnm.Print_Area" localSheetId="14">Ч2р07!$B$2:$E$85</definedName>
    <definedName name="_xlnm.Print_Area" localSheetId="15">Ч2р08!$B$2:$G$13</definedName>
    <definedName name="_xlnm.Print_Area" localSheetId="16">Ч2р09!$B$2:$F$75</definedName>
    <definedName name="_xlnm.Print_Area" localSheetId="18">Ч3р02!$B$2:$F$27</definedName>
    <definedName name="_xlnm.Print_Area" localSheetId="19">Ч3р03!$B$3:$F$33</definedName>
    <definedName name="_xlnm.Print_Area" localSheetId="20">Ч3р04!$B$2:$F$13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5" l="1"/>
</calcChain>
</file>

<file path=xl/sharedStrings.xml><?xml version="1.0" encoding="utf-8"?>
<sst xmlns="http://schemas.openxmlformats.org/spreadsheetml/2006/main" count="2410" uniqueCount="1557">
  <si>
    <t>Часть 1. Тарифы для физических лиц</t>
  </si>
  <si>
    <t>Раздел 01</t>
  </si>
  <si>
    <t>Раздел 02</t>
  </si>
  <si>
    <t>Расчетно-кассовое обслуживание в иностранной валюте</t>
  </si>
  <si>
    <t>Раздел 03</t>
  </si>
  <si>
    <t>Раздел 04</t>
  </si>
  <si>
    <t>Раздел 05</t>
  </si>
  <si>
    <t>Раздел 06</t>
  </si>
  <si>
    <t>Аренда сейфовых  ячеек</t>
  </si>
  <si>
    <t>Раздел 07</t>
  </si>
  <si>
    <t>Раздел 08</t>
  </si>
  <si>
    <t>Кредитные операции</t>
  </si>
  <si>
    <t>Условия предоставления</t>
  </si>
  <si>
    <t>Срок</t>
  </si>
  <si>
    <t>Вознаграждение за выдачу гарантии</t>
  </si>
  <si>
    <t>Валюта</t>
  </si>
  <si>
    <t>Рубли РФ</t>
  </si>
  <si>
    <t>Обеспечение</t>
  </si>
  <si>
    <t>Страхование</t>
  </si>
  <si>
    <t>Не требуется</t>
  </si>
  <si>
    <t>Возврат в содержание</t>
  </si>
  <si>
    <t>Структура тарифов ООО КБ "ГТ банк"</t>
  </si>
  <si>
    <t>Гарантии</t>
  </si>
  <si>
    <t>Общие положения</t>
  </si>
  <si>
    <t>Операции без открытия счета выполняются Банком только при уплате Клиентом комиссионного вознаграждения, предусмотренного настоящими Тарифами.</t>
  </si>
  <si>
    <t>Ставки Тарифов применяются только к типовым операциям, выполнение которых осуществляется в обычном порядке.</t>
  </si>
  <si>
    <t>Все комиссии взимаются в валюте совершения операции. Значения комиссий каждой операции округляется до целых значений копеек/центов:</t>
  </si>
  <si>
    <t>в сторону увеличения, если значение десятых долей копеек/центов больше или равно 5;</t>
  </si>
  <si>
    <t>в сторону уменьшения, если значение десятых долей копеек/центов меньше 5.</t>
  </si>
  <si>
    <t>Вознаграждение по операциям в иностранной валюте при недостаточности средств на счете Клиента в данной иностранной валюте взимается Банком в рублях по курсу Банка России на дату совершения операции/списания вознаграждения, если в Тарифах не указано иное.</t>
  </si>
  <si>
    <t>Настоящие Тарифы являются тарифами только Банка, они не включают комиссии других банков, а также почтовые и иные расходы, которые взимаются дополнительно по фактической стоимости понесенных расходов.</t>
  </si>
  <si>
    <t>Банк оставляет за собой право дополнительно к указанным Тарифам взимать в фактической стоимости все непредвиденные расходы, возникающие в связи с проведением операций по поручениям Клиентов в экстраординарных ситуациях, в том числе: сборы, пошлины, телекоммуникационные и почтовые расходы, комиссии банков- корреспондентов и другие непредвиденные расходы при наличии таковых в порядке и на условиях, предусмотренных в договорах банковского счета/вклада.</t>
  </si>
  <si>
    <t>Услуги, не предусмотренные настоящими Тарифами, могут оказываться на основании отдельного соглашения, имеющего силу договора, либо на основании письма клиента, согласованного с уполномоченным лицом Банка.</t>
  </si>
  <si>
    <t>Банк не несет ответственность за ошибки, неправильное или неоднозначное толкование информации, которое может возникнуть из-за рукописного заполнения бланков документов или из-за заполнения бланков, отличных от действующих бланков Банка. Банк не несет ответственность за возможные неблагоприятные последствия, связанные с указанием Клиентом неточных платежных и/или иных реквизитов, необходимых для оказания услуги.</t>
  </si>
  <si>
    <t>№</t>
  </si>
  <si>
    <t>Наименование услуги</t>
  </si>
  <si>
    <t>Тариф</t>
  </si>
  <si>
    <t>бесплатно</t>
  </si>
  <si>
    <t>Открытие и ведение банковского счета/счета по вкладу в российских рублях</t>
  </si>
  <si>
    <t>Открытие и ведение банковского счета/счета по вкладу в иностранной валюте</t>
  </si>
  <si>
    <t>Закрытие банковского счета/счета по вкладу</t>
  </si>
  <si>
    <t>Зачисление средств на Счета</t>
  </si>
  <si>
    <t>Перевод средств со Счетов Клиента, открытых в Банке, на Счета этого же Клиента, открытые в этом же Банке</t>
  </si>
  <si>
    <t>Направление запросов по письменной просьбе Клиента в банк получателя денежных средств об изменении условий или аннулировании платежного поручения</t>
  </si>
  <si>
    <t>Прием и пересчет наличных денежных средств для зачисления на Счет</t>
  </si>
  <si>
    <t>Выдача наличных денежных средств, в зависимости от одного из следующих способов поступления денежных средств на Счет:</t>
  </si>
  <si>
    <t>- до 1 000 000 рублей (включительно)</t>
  </si>
  <si>
    <t>- свыше 1 000 000 до 3 500 000 рублей (включительно)</t>
  </si>
  <si>
    <t>- свыше 3 500 000 до 7 000 000 рублей (включительно)</t>
  </si>
  <si>
    <t>- свыше 7 000 000</t>
  </si>
  <si>
    <t>1,0% от суммы выдачи</t>
  </si>
  <si>
    <t>3,0% от суммы выдачи</t>
  </si>
  <si>
    <t>10,0% от суммы выдачи</t>
  </si>
  <si>
    <t>Обмен банкнот Банка России одного достоинства на банкноты Банка России другого достоинства</t>
  </si>
  <si>
    <t xml:space="preserve">Зачисление средств на Счета </t>
  </si>
  <si>
    <t>Конверсия одной иностранной валюты в другую по поручению Клиента</t>
  </si>
  <si>
    <t>Безналичная покупка/продажа иностранной валюты со Счета физического лица, с зачислением на его Счет, открытый в Банке</t>
  </si>
  <si>
    <t>5 % от суммы выдачи</t>
  </si>
  <si>
    <t>Продажа наличной иностранной валюты за наличные рубли</t>
  </si>
  <si>
    <t>Переводы без открытия счета</t>
  </si>
  <si>
    <t>Наименование тарифа</t>
  </si>
  <si>
    <t>№ п/п</t>
  </si>
  <si>
    <t>от 0.8% от суммы выдаваемой гарантии,
но не менее 15 000 рублей</t>
  </si>
  <si>
    <t>Услуги общего характера</t>
  </si>
  <si>
    <t>Размер комиссионного вознаграждения</t>
  </si>
  <si>
    <r>
      <t>Перевод средств со Счета</t>
    </r>
    <r>
      <rPr>
        <vertAlign val="superscript"/>
        <sz val="12"/>
        <color theme="1"/>
        <rFont val="Times New Roman"/>
        <family val="1"/>
        <charset val="204"/>
      </rPr>
      <t>1</t>
    </r>
    <r>
      <rPr>
        <sz val="12"/>
        <color theme="1"/>
        <rFont val="Times New Roman"/>
        <family val="1"/>
        <charset val="204"/>
      </rPr>
      <t>:</t>
    </r>
  </si>
  <si>
    <t>Платежи в пользу Клиентов на Счета в Банке</t>
  </si>
  <si>
    <t>1% от суммы перевода
min – 50 руб., max – 1000 руб.</t>
  </si>
  <si>
    <t>0,5% от суммы перевод
min – 50 руб., max – 500 руб.</t>
  </si>
  <si>
    <t>100 руб.
(за 1 платежный документ)</t>
  </si>
  <si>
    <t>наличным путем</t>
  </si>
  <si>
    <t>безналичным путем в результате выплаты Банком процентов по вкладам</t>
  </si>
  <si>
    <t>безналичным путем со вклада Клиента в Банке, если первоначально денежные средства поступали наличным путем</t>
  </si>
  <si>
    <t>безналичным путем в результате перечисления Банком Клиенту денежных средств по кредитным договорам, заключенным с Банком</t>
  </si>
  <si>
    <t>безналичным путем в результате перечисления Банком заработной платы и приравненных к ней выплат</t>
  </si>
  <si>
    <t>иным безналичным путем при условии нахождения денежных средств на Счете до 30 календарных дней:</t>
  </si>
  <si>
    <t>Закрытие банковского счета/счета по вкладу в российских рублях</t>
  </si>
  <si>
    <t>безналичным путем в результате перечисления Клиенту - работнику кредитной организации: выплат социального характера, а также выплат из бюджетных и внебюджетных фондов, страховых возмещений, поступлений на основании исполнительных документов</t>
  </si>
  <si>
    <t>1%,
min - 10 руб.</t>
  </si>
  <si>
    <t>Направление запросов по письменной просьбе клиента о розыске не поступивших сумм, об изменении платежных инструкций, отмене/возврате платежа</t>
  </si>
  <si>
    <t>По курсу Банка, установленному на момент совершения операции</t>
  </si>
  <si>
    <t>безналичным путем с вклада Клиента в Банке, если первоначально денежные средства поступали во вклад наличным путем</t>
  </si>
  <si>
    <t>иным безналичным путем, при условии нахождения денежных средств на счете/вкладе до 30 календарных дней:</t>
  </si>
  <si>
    <t>иным безналичным путем, при условии нахождения денежных средств на счете/вкладе 31 и более календарных дней</t>
  </si>
  <si>
    <t>после безналичной конвертации, при условии поступления российских рублей налично</t>
  </si>
  <si>
    <t>2.1</t>
  </si>
  <si>
    <t>2.2</t>
  </si>
  <si>
    <t>2.3</t>
  </si>
  <si>
    <t>2.4</t>
  </si>
  <si>
    <t>2.5</t>
  </si>
  <si>
    <t>2.5.1</t>
  </si>
  <si>
    <t>2.5.2</t>
  </si>
  <si>
    <t>2.6</t>
  </si>
  <si>
    <t>2.7</t>
  </si>
  <si>
    <t>2.8</t>
  </si>
  <si>
    <t>2.8.1</t>
  </si>
  <si>
    <t>2.8.2</t>
  </si>
  <si>
    <t>2.8.3</t>
  </si>
  <si>
    <t>2.9</t>
  </si>
  <si>
    <t>3.1</t>
  </si>
  <si>
    <t>3.2</t>
  </si>
  <si>
    <t>3.3</t>
  </si>
  <si>
    <t>3.4</t>
  </si>
  <si>
    <t>3.5</t>
  </si>
  <si>
    <t>3.6</t>
  </si>
  <si>
    <t>4.1</t>
  </si>
  <si>
    <t>4.2</t>
  </si>
  <si>
    <t>4.2.1</t>
  </si>
  <si>
    <t>4.2.2</t>
  </si>
  <si>
    <t>4.2.3</t>
  </si>
  <si>
    <t xml:space="preserve">платежи налогов в бюджет и в государственные внебюджетные фонды, налоговые платежи, взимание которых возложено на таможенные органы (НДС, акцизы) </t>
  </si>
  <si>
    <t>1% от суммы перевода,
min – 50 руб., max – 1000 руб.</t>
  </si>
  <si>
    <t>0,5% от суммы перевода,
min - 50 руб., max - 500 руб.</t>
  </si>
  <si>
    <t xml:space="preserve"> платежи в пользу Клиентов на Счета в Банке</t>
  </si>
  <si>
    <t xml:space="preserve"> Выплата переводов, поступивших без открытия счета, в пользу физического лица</t>
  </si>
  <si>
    <t>Настоящие Тарифы установлены для  юридических лиц (кроме кредитных организаций), индивидуальных предпринимателей (ИП) и физических лиц, занимающихся в установленном законодательством Российской Федерации порядке частной практикой.</t>
  </si>
  <si>
    <t>Оплата услуг Банка Клиентами, указанными в п. 1, производится в безналичном порядке.</t>
  </si>
  <si>
    <t>Дополнительно к тарифам Банк списывает со счета Клиента без его распоряжения на основании расчетного документа Банка суммы в возмещение фактических расходов,  понесенных Банком при совершении операций по счетам Клиента, в том числе сумм, уплаченных банкам-корреспондентам на территории Российской Федерации и/или иностранных государств, а также стоимость почтовых, телеграфных, телексных расходов, понесенных Банком при исполнении поручений Клиента.</t>
  </si>
  <si>
    <t>В тарифах за услуги, облагаемые НДС, сумма налога рассчитывается в соответствии с законодательством Российской Федерации. Тарифы, не содержащие ссылки на НДС, налогом не облагаются.</t>
  </si>
  <si>
    <t>Все операции в валюте, отличной от валюты Российской Федерации, осуществляются Банком с соблюдением действующего законодательства Российской Федерации о валютном регулировании и валютном контроле.
Взимание комиссии Банка производится в валюте счета, указанного Клиентом в валютном платежном поручении для списания комиссии. При отсутствии средств на указанном счете (либо отсутствия в валютном платежном поручении указания счета для списания комиссии) взимание установленной Тарифами комиссии осуществляется с любого другого счета Клиента в следующей последовательности: в валюте счета, с рублевого счета, с других валютных счетов. Конверсия осуществляется по курсу ЦБ РФ на дату оплаты.</t>
  </si>
  <si>
    <t>Комиссии банков-корреспондентов и третьих банков, а также суммы телекоммуникационных и почтовых расходов, возникающих при проведении документарных, гарантийных операций и валютных платежей, списываются со счета в  валюте аккредитива/гарантии/платежа. В случае недостаточности средств на счете в валюте аккредитива/гарантии/платежа, указанные комиссии возмещаются с других валютных счетов Клиента. Конверсия осуществляется по курсу ЦБ РФ на дату оплаты. При отсутствии средств на валютных счетах, Клиент оплачивает услуги с рублевого счета по курсу ЦБ РФ на дату оплаты.</t>
  </si>
  <si>
    <t>Удержанное Банком вознаграждение за оказание услуг Клиентам возврату не подлежит,  за исключением ошибочно удержанных сумм.</t>
  </si>
  <si>
    <t>По всем тарифам, предусматривающим  взимание платы "в день предоставления запроса" возможно взимание платы в день фактического оказания услуги.</t>
  </si>
  <si>
    <t>Перечень услуг и условий обслуживания</t>
  </si>
  <si>
    <t>Порядок и срок оплаты</t>
  </si>
  <si>
    <t>Примечания</t>
  </si>
  <si>
    <t>300 руб.</t>
  </si>
  <si>
    <t>500 руб.</t>
  </si>
  <si>
    <t xml:space="preserve">Открытие, ведение банковских счетов в валюте РФ и иностранной валюте </t>
  </si>
  <si>
    <t>Расчетно-кассовое обслуживание в валюте Российской Федерации</t>
  </si>
  <si>
    <t>Операции без открытия счета в валюте Российской Федерации</t>
  </si>
  <si>
    <t xml:space="preserve">В день проведения платежа  </t>
  </si>
  <si>
    <t>30 руб.</t>
  </si>
  <si>
    <t>10 руб.</t>
  </si>
  <si>
    <t xml:space="preserve">Прием и исполнение платежей за пределы Банка: </t>
  </si>
  <si>
    <t xml:space="preserve">В день проведения платежа </t>
  </si>
  <si>
    <t>50 руб.</t>
  </si>
  <si>
    <t>до 10 часов 30 мин.</t>
  </si>
  <si>
    <t>с 10 часов 31 мин. до 12 часов 00 мин.</t>
  </si>
  <si>
    <t>20 руб.</t>
  </si>
  <si>
    <t>с 12 часов 01 мин. до 16 часов 00 мин.</t>
  </si>
  <si>
    <t>25 руб.</t>
  </si>
  <si>
    <t>70 руб.</t>
  </si>
  <si>
    <t>Срочное исполнение платежей</t>
  </si>
  <si>
    <t>При наличии у Банка технической возможности</t>
  </si>
  <si>
    <t>Уточнение реквизитов, отзыв платежей</t>
  </si>
  <si>
    <t>100 руб.</t>
  </si>
  <si>
    <t xml:space="preserve">В день направления запроса </t>
  </si>
  <si>
    <t>1. Операции осуществляются на основании надлежащего запроса клиента (в письменном виде, либо по системе "клиент-банк")
2. Оказание услуги не производится в случае отсутствия технической возможности проведения операции.</t>
  </si>
  <si>
    <t>Запросы по переводам по поручению клиентов; запросы по переводам, зачисленным на счета клиентов, со сроком давности операций:</t>
  </si>
  <si>
    <t>Отзыв расчетного документа, выставленного на инкассо</t>
  </si>
  <si>
    <t xml:space="preserve">В день проведения операции  </t>
  </si>
  <si>
    <t>Прием и пересчет:</t>
  </si>
  <si>
    <t xml:space="preserve">В день проведения операции </t>
  </si>
  <si>
    <t>Размен, обмен денежных знаков одного номинала на другой (по заявлению клиента)</t>
  </si>
  <si>
    <t>Оформление денежной чековой книжки:</t>
  </si>
  <si>
    <t xml:space="preserve">В день подачи заявления на выдачу чековой книжки </t>
  </si>
  <si>
    <t>на бумажном носителе</t>
  </si>
  <si>
    <t>с использованием системы "клиент-банк"</t>
  </si>
  <si>
    <t>уплата налоговых и приравненных к ним платежей в бюджет (в т.ч. в пользу таможенных органов) и внебюджетные фонды</t>
  </si>
  <si>
    <t xml:space="preserve">с использованием системы "клиент-банк": </t>
  </si>
  <si>
    <t>платежи с использованием почтовых, телеграфных  авизо</t>
  </si>
  <si>
    <r>
      <t>Прием и исполнение платежей в пределах Банка:</t>
    </r>
    <r>
      <rPr>
        <vertAlign val="superscript"/>
        <sz val="12"/>
        <rFont val="Times New Roman"/>
        <family val="1"/>
        <charset val="204"/>
      </rPr>
      <t xml:space="preserve"> </t>
    </r>
  </si>
  <si>
    <t>Прием и исполнение платежей в системе Банковских электронных срочных платежей</t>
  </si>
  <si>
    <t>до одного месяца включительно после даты совершения платежа</t>
  </si>
  <si>
    <t>более одного месяца после даты совершения платежа</t>
  </si>
  <si>
    <t xml:space="preserve">юридическим лицам: </t>
  </si>
  <si>
    <t>на закупку металлического лома независимо от суммы</t>
  </si>
  <si>
    <t>0,1%,
min 50 руб.</t>
  </si>
  <si>
    <t>денежной наличности, внесенной в кассу Банка</t>
  </si>
  <si>
    <t>сдаваемых клиентами денежных средств в инкассаторских сумках или доставляемых сторонней службой инкассации в кассу Банка</t>
  </si>
  <si>
    <t>повторный пересчет проинкассированной денежной наличности при неправильном вложении денежных средств в инкассаторскую сумку по вине клиента (за исключением сомнительных и поврежденных денежных билетов)</t>
  </si>
  <si>
    <t>50 листов</t>
  </si>
  <si>
    <t>25 листов</t>
  </si>
  <si>
    <t xml:space="preserve">Зачисление средств, поступивших безналичным путем </t>
  </si>
  <si>
    <t>в долларах США</t>
  </si>
  <si>
    <t>В день совершения 
(на основании заранее данного акцепта) операции / в валюте счета или эквивалент суммы комиссии в рублях, рассчитанный по курсу ЦБ РФ на день оплаты</t>
  </si>
  <si>
    <t>Комиссия взимается за один запрос. Расходы банков-корреспондентов удерживаются дополнительно.</t>
  </si>
  <si>
    <t>до 6 месяцев с даты совершения платежа</t>
  </si>
  <si>
    <t>свыше 6 месяцев с даты совершения платежа</t>
  </si>
  <si>
    <t>В день совершения операции на основании заранее данного акцепта</t>
  </si>
  <si>
    <t>2.1.1</t>
  </si>
  <si>
    <t>2.1.2</t>
  </si>
  <si>
    <t>по курсу Банка</t>
  </si>
  <si>
    <t>3.2.1</t>
  </si>
  <si>
    <t>3.2.2</t>
  </si>
  <si>
    <r>
      <t xml:space="preserve">Перечень стран, в адрес которых (согласно списку OFAC), Банк </t>
    </r>
    <r>
      <rPr>
        <i/>
        <u/>
        <sz val="10"/>
        <rFont val="Times New Roman"/>
        <family val="1"/>
        <charset val="204"/>
      </rPr>
      <t xml:space="preserve">не принимает к исполнению платежи </t>
    </r>
    <r>
      <rPr>
        <i/>
        <sz val="10"/>
        <rFont val="Times New Roman"/>
        <family val="1"/>
        <charset val="204"/>
      </rPr>
      <t>в иностранной валюте: 1.Бирма (Мьянма), 2. Зимбабве, 3.Ирак, 4.Иран, 5.Куба, 6.Либерия, 7.Ливан, 8.Северная Корея, 9.Сирия, 10.Судан</t>
    </r>
  </si>
  <si>
    <t>Комиссии банков-корреспондентов за переводы в пользу бенефициаров, зарегистрированных в странах, предоставляющих льготный налоговый режим (оффшорные зоны), указанные в Приложении № 1 к Указанию Банка России № 1317-У от 07.08.2003г., а также зарегистрированные в Великобритании, Новой Зеландии, США, имеющие расчетные счета в банках Латвии, Литвы, Эстонии будут  списываться дополнительно к тарифам ООО КБ "ГТ банк".</t>
  </si>
  <si>
    <t>2.2.1</t>
  </si>
  <si>
    <t>2.2.2</t>
  </si>
  <si>
    <t>2.2.3</t>
  </si>
  <si>
    <t>2.2.4</t>
  </si>
  <si>
    <t>2.3.1</t>
  </si>
  <si>
    <t>2.8.1.1</t>
  </si>
  <si>
    <t>2.8.1.2</t>
  </si>
  <si>
    <t>2.9.1</t>
  </si>
  <si>
    <t>2.9.2</t>
  </si>
  <si>
    <t>2.9.3</t>
  </si>
  <si>
    <t>2.10</t>
  </si>
  <si>
    <t>3.3.1</t>
  </si>
  <si>
    <t>3.3.2</t>
  </si>
  <si>
    <t>Расчеты в иностранной валюте</t>
  </si>
  <si>
    <t>Конверсионные операции</t>
  </si>
  <si>
    <t>3.4.1</t>
  </si>
  <si>
    <t>3.4.2</t>
  </si>
  <si>
    <t>Установка и подключение</t>
  </si>
  <si>
    <t>6.1</t>
  </si>
  <si>
    <t>6.2</t>
  </si>
  <si>
    <t>в субботу, воскресенье - выходной</t>
  </si>
  <si>
    <t>Операционный офис «Новороссийский» г. Новороссийск, проспект Ленина, 22.</t>
  </si>
  <si>
    <t>Операционный офис «Европейский» г. Краснодар, ул.Баварская, 8.</t>
  </si>
  <si>
    <t>10 000 руб.</t>
  </si>
  <si>
    <t>Подключение системы "Клиент-Банк" с использованием защищенного хранилища ЭЦП (USB-токен)</t>
  </si>
  <si>
    <t xml:space="preserve">платежи в пользу физических, юридических лиц в другие кредитные организации (в т.ч. неналоговые платежи в бюджет и в государственные внебюджетные фонды)  </t>
  </si>
  <si>
    <t>Кассовые операции</t>
  </si>
  <si>
    <t>0,8% от суммы операции</t>
  </si>
  <si>
    <t>В день совершения операции эквивалент суммы комиссии в рублях, рассчитанный по курсу ЦБ РФ на день оплаты</t>
  </si>
  <si>
    <t>3.2.3</t>
  </si>
  <si>
    <t>Перевод средств со Счетов Клиента, открытых в Банке, на Счета этого же Клиента (в т.ч. ссудный счет), открытые в этом же Банке</t>
  </si>
  <si>
    <t>Раздел 09</t>
  </si>
  <si>
    <t>Документарные операции</t>
  </si>
  <si>
    <t xml:space="preserve">Оформление документов на открытие аккредитива </t>
  </si>
  <si>
    <t xml:space="preserve">- до 1 млн. долл. США  </t>
  </si>
  <si>
    <t xml:space="preserve">- 1 млн. долл. США и более </t>
  </si>
  <si>
    <t xml:space="preserve">Предварительное авизование аккредитива </t>
  </si>
  <si>
    <t xml:space="preserve">Авизование аккредитива, сообщения о переуступке выручки по аккредитиву </t>
  </si>
  <si>
    <t xml:space="preserve">Подтверждение аккредитива (выдача рамбурсного обязательства), увеличение суммы и продление срока подтвержденного аккредитива (рамбурсного обязательства): </t>
  </si>
  <si>
    <t xml:space="preserve">Изменение условий аккредитива/рамбурсного обязательства  </t>
  </si>
  <si>
    <t xml:space="preserve">Авизование изменений по аккредитиву, изменений переуступки выручки по аккредитиву, изменений по рамбурсному обязательству </t>
  </si>
  <si>
    <t xml:space="preserve">Перевод аккредитива </t>
  </si>
  <si>
    <t xml:space="preserve">Акцепт тратт </t>
  </si>
  <si>
    <t xml:space="preserve">* по аккредитивам, по которым "ГТ Банк" не является исполняющим банком и банком-эмитентом </t>
  </si>
  <si>
    <t xml:space="preserve">* по аккредитивам, по которым  "ГТ Банк" не является исполняющим банком и является банком-эмитентом </t>
  </si>
  <si>
    <t xml:space="preserve">* по аккредитивам, по которым  "ГТ Банк" является исполняющим банком: при сумме аккредитива: </t>
  </si>
  <si>
    <t xml:space="preserve">- до 10 млн. долл. США </t>
  </si>
  <si>
    <t xml:space="preserve">- 10 млн. долл. США и более </t>
  </si>
  <si>
    <t xml:space="preserve">Платеж по аккредитиву </t>
  </si>
  <si>
    <t xml:space="preserve">Платеж по рамбурсным инструкциям </t>
  </si>
  <si>
    <t>Запрос согласия банка на приятие документов, не соответствующих условиям аккредитива, на основании заявления Клиента</t>
  </si>
  <si>
    <t>Комиссия за расхождения в предоставленных документах</t>
  </si>
  <si>
    <t xml:space="preserve">Возврат неоплаченных документов по документарным операциям </t>
  </si>
  <si>
    <t xml:space="preserve">Аннулирование аккредитива до истечения срока </t>
  </si>
  <si>
    <t xml:space="preserve">Аннулирование рамбурсного обязательства до истечения срока: </t>
  </si>
  <si>
    <t xml:space="preserve">- менее чем за 14 дней до истечения срока действия обязательства </t>
  </si>
  <si>
    <t xml:space="preserve">- за 14 и более дней до истечения срока действия  обязательства </t>
  </si>
  <si>
    <t>Возмещение расходов по рассылке документов курьерской службой</t>
  </si>
  <si>
    <t>Открытие, увеличение суммы, продление срока действия аккредитива, в т.ч. с отсрочкой платежа, предоставленной получателем (бенефициаром):</t>
  </si>
  <si>
    <t>9.1.1.1</t>
  </si>
  <si>
    <t>9.1.1.2</t>
  </si>
  <si>
    <t>9.1.1.3</t>
  </si>
  <si>
    <t xml:space="preserve">бесплатно  </t>
  </si>
  <si>
    <t xml:space="preserve">0.3%, min 300 долл. США за квартал или его часть </t>
  </si>
  <si>
    <t xml:space="preserve">на договорной основе </t>
  </si>
  <si>
    <t xml:space="preserve">60 долл. США </t>
  </si>
  <si>
    <t>0,2% от суммы, min 70 долл. США</t>
  </si>
  <si>
    <t xml:space="preserve">0,2%, min 200 долл. США </t>
  </si>
  <si>
    <t xml:space="preserve">60 долл. США за каждое изменение </t>
  </si>
  <si>
    <t xml:space="preserve">0,3% от суммы, min 150 долл. США, max 2500 долл. США </t>
  </si>
  <si>
    <t>0,2% от суммы, min 70 долл. США, max 2000 долл. США за квартал или его часть</t>
  </si>
  <si>
    <t xml:space="preserve">0,2% от суммы,  min 150 долл. США, max 1500 долл. США </t>
  </si>
  <si>
    <t xml:space="preserve">0,4% от суммы,  min 350 долл. США, max 2500 долл. США </t>
  </si>
  <si>
    <t xml:space="preserve"> </t>
  </si>
  <si>
    <t xml:space="preserve">0,4% от суммы, min 350 долл. США </t>
  </si>
  <si>
    <t xml:space="preserve">бесплатно </t>
  </si>
  <si>
    <t>50 долл. США за комплект документов</t>
  </si>
  <si>
    <t xml:space="preserve">15 долл. США за каждое сообщение </t>
  </si>
  <si>
    <t xml:space="preserve">150 долл. США </t>
  </si>
  <si>
    <t>По факту</t>
  </si>
  <si>
    <r>
      <t>Прием, проверка и отправка документов</t>
    </r>
    <r>
      <rPr>
        <vertAlign val="superscript"/>
        <sz val="12"/>
        <color rgb="FF000000"/>
        <rFont val="Times New Roman"/>
        <family val="1"/>
        <charset val="204"/>
      </rPr>
      <t>5</t>
    </r>
    <r>
      <rPr>
        <sz val="12"/>
        <color rgb="FF000000"/>
        <rFont val="Times New Roman"/>
        <family val="1"/>
        <charset val="204"/>
      </rPr>
      <t xml:space="preserve">: </t>
    </r>
  </si>
  <si>
    <r>
      <t>Переписка по документарным операциям</t>
    </r>
    <r>
      <rPr>
        <vertAlign val="superscript"/>
        <sz val="12"/>
        <color rgb="FF000000"/>
        <rFont val="Times New Roman"/>
        <family val="1"/>
        <charset val="204"/>
      </rPr>
      <t>6</t>
    </r>
    <r>
      <rPr>
        <sz val="12"/>
        <color rgb="FF000000"/>
        <rFont val="Times New Roman"/>
        <family val="1"/>
        <charset val="204"/>
      </rPr>
      <t xml:space="preserve"> </t>
    </r>
  </si>
  <si>
    <t xml:space="preserve">- до 30 млн. руб. </t>
  </si>
  <si>
    <t xml:space="preserve">- 30 млн. руб. и более </t>
  </si>
  <si>
    <t xml:space="preserve">* без формирования покрытия по аккредитиву (непокрытый аккредитив) </t>
  </si>
  <si>
    <t xml:space="preserve">Исполнение аккредитива третьему лицу    </t>
  </si>
  <si>
    <t xml:space="preserve">* по аккредитивам, по которым  "ГТ Банк" не является исполняющим банком и банком-эмитентом </t>
  </si>
  <si>
    <t xml:space="preserve">* по аккредитивам, по которым  "ГТ Банк" является исполняющим банком при сумме аккредитива: </t>
  </si>
  <si>
    <r>
      <t>Открытие, увеличение суммы, продление срока действия аккредитива, в т.ч. с отсрочкой платежа, предоставленной получателем:</t>
    </r>
    <r>
      <rPr>
        <i/>
        <sz val="12"/>
        <color rgb="FF000000"/>
        <rFont val="Times New Roman"/>
        <family val="1"/>
        <charset val="204"/>
      </rPr>
      <t xml:space="preserve"> </t>
    </r>
  </si>
  <si>
    <r>
      <t>* при формировании покрытия по аккредитиву</t>
    </r>
    <r>
      <rPr>
        <vertAlign val="superscript"/>
        <sz val="12"/>
        <color rgb="FF000000"/>
        <rFont val="Times New Roman"/>
        <family val="1"/>
        <charset val="204"/>
      </rPr>
      <t xml:space="preserve">8 </t>
    </r>
    <r>
      <rPr>
        <sz val="12"/>
        <color rgb="FF000000"/>
        <rFont val="Times New Roman"/>
        <family val="1"/>
        <charset val="204"/>
      </rPr>
      <t xml:space="preserve"> при сумме аккредитива: </t>
    </r>
  </si>
  <si>
    <r>
      <t>Авизование аккредитива</t>
    </r>
    <r>
      <rPr>
        <i/>
        <sz val="12"/>
        <color rgb="FF000000"/>
        <rFont val="Times New Roman"/>
        <family val="1"/>
        <charset val="204"/>
      </rPr>
      <t xml:space="preserve"> </t>
    </r>
  </si>
  <si>
    <r>
      <t xml:space="preserve">Изменение условий аккредитива </t>
    </r>
    <r>
      <rPr>
        <b/>
        <i/>
        <sz val="12"/>
        <color rgb="FF000000"/>
        <rFont val="Times New Roman"/>
        <family val="1"/>
        <charset val="204"/>
      </rPr>
      <t xml:space="preserve"> </t>
    </r>
  </si>
  <si>
    <r>
      <t>Авизование изменений по аккредитиву</t>
    </r>
    <r>
      <rPr>
        <b/>
        <i/>
        <sz val="12"/>
        <color rgb="FF000000"/>
        <rFont val="Times New Roman"/>
        <family val="1"/>
        <charset val="204"/>
      </rPr>
      <t xml:space="preserve"> </t>
    </r>
  </si>
  <si>
    <r>
      <t>Операции с аккредитивами, открываемыми в рамках государственных программ</t>
    </r>
    <r>
      <rPr>
        <b/>
        <i/>
        <sz val="12"/>
        <color rgb="FF000000"/>
        <rFont val="Times New Roman"/>
        <family val="1"/>
        <charset val="204"/>
      </rPr>
      <t xml:space="preserve"> </t>
    </r>
  </si>
  <si>
    <r>
      <t>Платеж по аккредитиву</t>
    </r>
    <r>
      <rPr>
        <i/>
        <sz val="12"/>
        <color rgb="FF000000"/>
        <rFont val="Times New Roman"/>
        <family val="1"/>
        <charset val="204"/>
      </rPr>
      <t xml:space="preserve"> </t>
    </r>
  </si>
  <si>
    <r>
      <t>Отзыв или аннулирование аккредитива до истечения срока</t>
    </r>
    <r>
      <rPr>
        <i/>
        <sz val="12"/>
        <color rgb="FF000000"/>
        <rFont val="Times New Roman"/>
        <family val="1"/>
        <charset val="204"/>
      </rPr>
      <t xml:space="preserve"> </t>
    </r>
  </si>
  <si>
    <r>
      <t>Переписка по документарным операциям (за каждный запрос)</t>
    </r>
    <r>
      <rPr>
        <vertAlign val="superscript"/>
        <sz val="12"/>
        <color rgb="FF000000"/>
        <rFont val="Times New Roman"/>
        <family val="1"/>
        <charset val="204"/>
      </rPr>
      <t>10</t>
    </r>
    <r>
      <rPr>
        <i/>
        <sz val="12"/>
        <color rgb="FF000000"/>
        <rFont val="Times New Roman"/>
        <family val="1"/>
        <charset val="204"/>
      </rPr>
      <t xml:space="preserve"> </t>
    </r>
  </si>
  <si>
    <t xml:space="preserve">300 руб. за каждое сообщение </t>
  </si>
  <si>
    <t>9.1.2.1</t>
  </si>
  <si>
    <t>9.1.2.2</t>
  </si>
  <si>
    <t>9.1.2.3</t>
  </si>
  <si>
    <t>9.1.2.4</t>
  </si>
  <si>
    <r>
      <t>Предварительное авизование гарантии или изменения условий гарантии</t>
    </r>
    <r>
      <rPr>
        <b/>
        <i/>
        <sz val="10"/>
        <color rgb="FF000000"/>
        <rFont val="Times New Roman"/>
        <family val="1"/>
        <charset val="204"/>
      </rPr>
      <t xml:space="preserve"> </t>
    </r>
  </si>
  <si>
    <r>
      <t>Авизование гарантии</t>
    </r>
    <r>
      <rPr>
        <b/>
        <i/>
        <sz val="10"/>
        <color rgb="FF000000"/>
        <rFont val="Times New Roman"/>
        <family val="1"/>
        <charset val="204"/>
      </rPr>
      <t xml:space="preserve"> </t>
    </r>
  </si>
  <si>
    <r>
      <t xml:space="preserve">Авизование изменения условий гарантии </t>
    </r>
    <r>
      <rPr>
        <b/>
        <i/>
        <sz val="10"/>
        <color rgb="FF000000"/>
        <rFont val="Times New Roman"/>
        <family val="1"/>
        <charset val="204"/>
      </rPr>
      <t xml:space="preserve"> </t>
    </r>
  </si>
  <si>
    <r>
      <t>Прием, проверка и отправка документов для получения платежа по гарантии</t>
    </r>
    <r>
      <rPr>
        <b/>
        <i/>
        <sz val="10"/>
        <color rgb="FF000000"/>
        <rFont val="Times New Roman"/>
        <family val="1"/>
        <charset val="204"/>
      </rPr>
      <t xml:space="preserve"> </t>
    </r>
  </si>
  <si>
    <r>
      <t xml:space="preserve">Выдача гарантий (контргарантий) против </t>
    </r>
    <r>
      <rPr>
        <b/>
        <sz val="12"/>
        <color rgb="FF000000"/>
        <rFont val="Times New Roman"/>
        <family val="1"/>
        <charset val="204"/>
      </rPr>
      <t>контргарантий (резервных аккредитивов)</t>
    </r>
    <r>
      <rPr>
        <b/>
        <i/>
        <sz val="12"/>
        <color rgb="FF000000"/>
        <rFont val="Times New Roman"/>
        <family val="1"/>
        <charset val="204"/>
      </rPr>
      <t xml:space="preserve"> </t>
    </r>
  </si>
  <si>
    <r>
      <t>50 долл. США</t>
    </r>
    <r>
      <rPr>
        <b/>
        <i/>
        <sz val="10"/>
        <color rgb="FF000000"/>
        <rFont val="Times New Roman"/>
        <family val="1"/>
        <charset val="204"/>
      </rPr>
      <t xml:space="preserve"> </t>
    </r>
  </si>
  <si>
    <r>
      <t>на договорной основе</t>
    </r>
    <r>
      <rPr>
        <b/>
        <i/>
        <sz val="10"/>
        <color rgb="FF000000"/>
        <rFont val="Times New Roman"/>
        <family val="1"/>
        <charset val="204"/>
      </rPr>
      <t xml:space="preserve"> </t>
    </r>
  </si>
  <si>
    <r>
      <t>0,2% от суммы, min 100 долл. США, max 300 долл. США</t>
    </r>
    <r>
      <rPr>
        <b/>
        <i/>
        <sz val="10"/>
        <color rgb="FF000000"/>
        <rFont val="Times New Roman"/>
        <family val="1"/>
        <charset val="204"/>
      </rPr>
      <t xml:space="preserve"> </t>
    </r>
  </si>
  <si>
    <r>
      <t>0,2% от суммы, min 100 долл. США, max 3000 долл. США</t>
    </r>
    <r>
      <rPr>
        <b/>
        <i/>
        <sz val="10"/>
        <color rgb="FF000000"/>
        <rFont val="Times New Roman"/>
        <family val="1"/>
        <charset val="204"/>
      </rPr>
      <t xml:space="preserve"> </t>
    </r>
  </si>
  <si>
    <r>
      <t>1</t>
    </r>
    <r>
      <rPr>
        <sz val="11"/>
        <color rgb="FF000000"/>
        <rFont val="Times New Roman"/>
        <family val="1"/>
        <charset val="204"/>
      </rPr>
      <t xml:space="preserve"> Комиссии, начисленные в рублях РФ/иностранной валюте, могут быть оплачены в иностранной валюте/рублях РФ по курсу Банка России на дату совершения документарной операции. Оплаченные комиссии возврату не подлежат. </t>
    </r>
  </si>
  <si>
    <r>
      <rPr>
        <vertAlign val="superscript"/>
        <sz val="11"/>
        <color rgb="FF000000"/>
        <rFont val="Times New Roman"/>
        <family val="1"/>
        <charset val="204"/>
      </rPr>
      <t>2</t>
    </r>
    <r>
      <rPr>
        <sz val="11"/>
        <color rgb="FF000000"/>
        <rFont val="Times New Roman"/>
        <family val="1"/>
        <charset val="204"/>
      </rPr>
      <t xml:space="preserve"> Размер тарифа фиксируется на дату открытия аккредитива в зависимости от первоначальной суммы аккредитива и остается неизменным на весь срок действия аккредитива, включая период отсрочки. Минимальные значения тарифа используются только за период срока действия аккредитива. При открытии, увеличении суммы, продлении срока действия аккредитива комиссия начисляется единовременно в дату совершения операции (в дату открытия, увеличения суммы или продления срока действия аккредитива) и взимается с клиента без его распоряжения не  позднее 5-го рабочего дня с даты начисления. Комиссия за период отсрочки платежа начисляется ежеквартально 20 числа последнего месяца календарного квартала и взимается с клиента без его распоряжения не позднее 25 числа последнего месяца календарного квартала.   </t>
    </r>
  </si>
  <si>
    <r>
      <rPr>
        <vertAlign val="superscript"/>
        <sz val="11"/>
        <color rgb="FF000000"/>
        <rFont val="Times New Roman"/>
        <family val="1"/>
        <charset val="204"/>
      </rPr>
      <t xml:space="preserve">3 </t>
    </r>
    <r>
      <rPr>
        <sz val="11"/>
        <color rgb="FF000000"/>
        <rFont val="Times New Roman"/>
        <family val="1"/>
        <charset val="204"/>
      </rPr>
      <t>Размер тарифа фиксируется на дату открытия аккредитива в зависимости от первоначальной суммы аккредитива и остается неизменным  на весь срок действия аккредитива, включая период отсрочки. Минимальные значения тарифа используются только за период срока действия аккредитива. При открытии, увеличении суммы, продлении срока действия аккредитива комиссия начисляется единовременно в дату совершения операции (в дату открытия, увеличения суммы или продления срока действия аккредитива) и взимается с клиента без его распоряжения не  позднее 5-го рабочего дня с даты начисления. Комиссия за период отсрочки (предоставленной получателем (бенефициаром)/банком-контрагентом) начисляется ежеквартально 20 числа последнего месяца календарного квартала и взимается с клиента без его распоряжения не позднее 25 числа последнего месяца календарного квартала.</t>
    </r>
  </si>
  <si>
    <r>
      <rPr>
        <vertAlign val="superscript"/>
        <sz val="11"/>
        <color rgb="FF000000"/>
        <rFont val="Times New Roman"/>
        <family val="1"/>
        <charset val="204"/>
      </rPr>
      <t xml:space="preserve">4 </t>
    </r>
    <r>
      <rPr>
        <sz val="11"/>
        <color rgb="FF000000"/>
        <rFont val="Times New Roman"/>
        <family val="1"/>
        <charset val="204"/>
      </rPr>
      <t xml:space="preserve">Размер тарифа, установленный на период срока действия аккредитива,  может отличаться от размера тарифа, установленного на период отсрочки платежа, предоставленной банком-контрагентом. </t>
    </r>
  </si>
  <si>
    <r>
      <rPr>
        <vertAlign val="superscript"/>
        <sz val="11"/>
        <color rgb="FF000000"/>
        <rFont val="Times New Roman"/>
        <family val="1"/>
        <charset val="204"/>
      </rPr>
      <t xml:space="preserve">6 </t>
    </r>
    <r>
      <rPr>
        <sz val="11"/>
        <color rgb="FF000000"/>
        <rFont val="Times New Roman"/>
        <family val="1"/>
        <charset val="204"/>
      </rPr>
      <t>Комиссия взимается при направлении сообщения по системе SWIFT по отдельному запросу клиента</t>
    </r>
  </si>
  <si>
    <r>
      <rPr>
        <vertAlign val="superscript"/>
        <sz val="11"/>
        <color rgb="FF000000"/>
        <rFont val="Times New Roman"/>
        <family val="1"/>
        <charset val="204"/>
      </rPr>
      <t>7</t>
    </r>
    <r>
      <rPr>
        <sz val="11"/>
        <color rgb="FF000000"/>
        <rFont val="Times New Roman"/>
        <family val="1"/>
        <charset val="204"/>
      </rPr>
      <t xml:space="preserve"> По аккредитивам, открываемым юридическим лицом в пользу физического лица, все комиссии оплачиваются юридическим лицом</t>
    </r>
  </si>
  <si>
    <r>
      <rPr>
        <vertAlign val="superscript"/>
        <sz val="11"/>
        <color rgb="FF000000"/>
        <rFont val="Times New Roman"/>
        <family val="1"/>
        <charset val="204"/>
      </rPr>
      <t xml:space="preserve">8 </t>
    </r>
    <r>
      <rPr>
        <sz val="11"/>
        <color rgb="FF000000"/>
        <rFont val="Times New Roman"/>
        <family val="1"/>
        <charset val="204"/>
      </rPr>
      <t xml:space="preserve">Размер тарифа фиксируется на дату открытия аккредитива в зависимости от первоначальной суммы аккредитива и остается неизменным на весь срок действия аккредитива, включая период отсрочки. Минимальные значения тарифа используются только за период срока действия аккредитива. При открытии, увеличении суммы, продлении срока действия аккредитива комиссия начисляется единовременно в дату совершения операции (в дату открытия, увеличения суммы или продления срока действия аккредитива) и взимается с клиента без его распоряжения не  позднее 5-го рабочего дня с даты начисления. Комиссия за период отсрочки начисляется ежеквартально 20 числа последнего месяца календарного квартала и взимается с клиента без его распоряжения не позднее 25 числа последнего месяца календарного квартала.  </t>
    </r>
  </si>
  <si>
    <r>
      <rPr>
        <vertAlign val="superscript"/>
        <sz val="11"/>
        <color rgb="FF000000"/>
        <rFont val="Times New Roman"/>
        <family val="1"/>
        <charset val="204"/>
      </rPr>
      <t xml:space="preserve">10 </t>
    </r>
    <r>
      <rPr>
        <sz val="11"/>
        <color rgb="FF000000"/>
        <rFont val="Times New Roman"/>
        <family val="1"/>
        <charset val="204"/>
      </rPr>
      <t xml:space="preserve">Комиссия взимается при направлении сообщения по системе SWIFT по отдельному запросу клиента </t>
    </r>
  </si>
  <si>
    <r>
      <rPr>
        <vertAlign val="superscript"/>
        <sz val="11"/>
        <color rgb="FF000000"/>
        <rFont val="Times New Roman"/>
        <family val="1"/>
        <charset val="204"/>
      </rPr>
      <t xml:space="preserve">5 </t>
    </r>
    <r>
      <rPr>
        <sz val="11"/>
        <color rgb="FF000000"/>
        <rFont val="Times New Roman"/>
        <family val="1"/>
        <charset val="204"/>
      </rPr>
      <t xml:space="preserve">Тариф рассчитывается от суммы платежа, требуемого по представленным документам. В случае представления документов без требования платежа по ним применяется минимальный тариф. По аккредитивам, по которым ООО КБ "ГТ банк" является банком-эмитентом и по которым покрытие не сформировано, размер тарифа устанавливается «на договорной основе».  </t>
    </r>
  </si>
  <si>
    <t>1000 рублей</t>
  </si>
  <si>
    <t>1500 рублей</t>
  </si>
  <si>
    <t>500 рублей</t>
  </si>
  <si>
    <r>
      <t>Прием, проверка и отправка документов по аккредитиву</t>
    </r>
    <r>
      <rPr>
        <vertAlign val="superscript"/>
        <sz val="12"/>
        <color rgb="FF000000"/>
        <rFont val="Times New Roman"/>
        <family val="1"/>
        <charset val="204"/>
      </rPr>
      <t>9</t>
    </r>
    <r>
      <rPr>
        <sz val="12"/>
        <color rgb="FF000000"/>
        <rFont val="Times New Roman"/>
        <family val="1"/>
        <charset val="204"/>
      </rPr>
      <t>:</t>
    </r>
  </si>
  <si>
    <t xml:space="preserve">Перевыпуск банковской карты в связи с окончанием срока действия </t>
  </si>
  <si>
    <t>Блокирование банковской карты по заявлению Клиента без постановки в международный стоп-лист</t>
  </si>
  <si>
    <t xml:space="preserve">Предоставление сервиса  «ГТБ - онлайн» </t>
  </si>
  <si>
    <t>В момент возникновения неразрешенного овердрафта</t>
  </si>
  <si>
    <t xml:space="preserve">Получение наличных денежных средств в банкоматах и ПВН Банка </t>
  </si>
  <si>
    <t xml:space="preserve">Получение наличных денежных средств в банкоматах других кредитных учреждений </t>
  </si>
  <si>
    <t xml:space="preserve">Взнос наличных денежных средств на Счет через кассы Банка </t>
  </si>
  <si>
    <t>Получение наличных денежных средств со Счета без использования банковской карты:</t>
  </si>
  <si>
    <t>20 000 руб.</t>
  </si>
  <si>
    <t>эквивалент 33 000$</t>
  </si>
  <si>
    <t>эквивалент 30 000$</t>
  </si>
  <si>
    <t>Банковские карты</t>
  </si>
  <si>
    <t>Запрос баланса, получение мини выписки (последние 5 операций по счету):</t>
  </si>
  <si>
    <t>- в устройствах самообслуживания Банка;</t>
  </si>
  <si>
    <t>Выпуск карты</t>
  </si>
  <si>
    <t>Бесплатно</t>
  </si>
  <si>
    <t>Раздел 10</t>
  </si>
  <si>
    <t>Заплатные проекты</t>
  </si>
  <si>
    <t>2.1 Открытие, обслуживание и закрытие Счета</t>
  </si>
  <si>
    <t>2.2 Безналичные операции по Счету</t>
  </si>
  <si>
    <t>2.2.3.1</t>
  </si>
  <si>
    <t>2.2.3.2</t>
  </si>
  <si>
    <t>2.2.3.3</t>
  </si>
  <si>
    <t>2.2.3.4</t>
  </si>
  <si>
    <t>2.3 Операции по счету с наличными денежными средствами</t>
  </si>
  <si>
    <t>2.3.2</t>
  </si>
  <si>
    <t>2.3.3</t>
  </si>
  <si>
    <t>3.1 Открытие, обслуживание и закрытие Счета</t>
  </si>
  <si>
    <t>3.2 Безналичные операции по Счету</t>
  </si>
  <si>
    <t>3.2.4</t>
  </si>
  <si>
    <t>3.2.5</t>
  </si>
  <si>
    <t>3.2.6</t>
  </si>
  <si>
    <t>3.3 Операции по счету с наличными денежными средствами</t>
  </si>
  <si>
    <t>3.3.2.1</t>
  </si>
  <si>
    <t>3.3.2.2</t>
  </si>
  <si>
    <t>3.3.2.3</t>
  </si>
  <si>
    <t>3.3.2.4</t>
  </si>
  <si>
    <t>3.3.2.5</t>
  </si>
  <si>
    <t>3.3.2.6</t>
  </si>
  <si>
    <t>3.4 Валютно-обменные операции</t>
  </si>
  <si>
    <t>7.2.1</t>
  </si>
  <si>
    <t>7.2.2</t>
  </si>
  <si>
    <t>10.1.1</t>
  </si>
  <si>
    <t>10.1.2</t>
  </si>
  <si>
    <t>10.1.3</t>
  </si>
  <si>
    <t>Обслуживание Счета Держателя, к которому выпущена банковская карта</t>
  </si>
  <si>
    <t>10.2.1</t>
  </si>
  <si>
    <t>10.2.2</t>
  </si>
  <si>
    <t>10.2.3</t>
  </si>
  <si>
    <t>10.2.4</t>
  </si>
  <si>
    <t>10.2.5</t>
  </si>
  <si>
    <t>10.3.1</t>
  </si>
  <si>
    <t>2.12</t>
  </si>
  <si>
    <t xml:space="preserve"> Плата взимается ежегодно**
 с юридического лица, если иное не предусмотрено Договором о порядке выпуска и обслуживания банковских карт для работников Предприятия </t>
  </si>
  <si>
    <t xml:space="preserve">Исполнение обязательств Банка по зачислению денежных средств работникам в рамках "зарплатных" проектов </t>
  </si>
  <si>
    <t>Взимается с юридического лица за каждое зачисление заработной платы работникам, если иное не предусмотрено Договором о порядке выпуска и обслуживания банковских карт для работников Предприятия</t>
  </si>
  <si>
    <t>*</t>
  </si>
  <si>
    <t>Договор о порядке выпуска и обслуживания банковских карт для работников предприятия заключается с юридическими дицами, имеющими расчетный счет в ООО КБ "ГТ банк",  предусматривает открытие Счетов для работников Предприятия, выпуск и обслуживание банковских карт работникам предприятия, зачисления заработной платы на Счета.</t>
  </si>
  <si>
    <t>**</t>
  </si>
  <si>
    <t xml:space="preserve">Взимание платы производится путем заранее данного согласия ( акцепта) Банку списания с расчетного счета Предприятия, открытого в ООО КБ "ГТ банк" , в первый год обслуживания - в день предоставления списков работников, в последующие годы - не позднее 30 числа месяца, в котором был открыт Счет Держателя. </t>
  </si>
  <si>
    <r>
      <rPr>
        <vertAlign val="superscript"/>
        <sz val="11"/>
        <color rgb="FF000000"/>
        <rFont val="Times New Roman"/>
        <family val="1"/>
        <charset val="204"/>
      </rPr>
      <t xml:space="preserve">9 </t>
    </r>
    <r>
      <rPr>
        <sz val="11"/>
        <color rgb="FF000000"/>
        <rFont val="Times New Roman"/>
        <family val="1"/>
        <charset val="204"/>
      </rPr>
      <t xml:space="preserve">В случае если Исполняющий банк и Банк – эмитент  - ООО КБ "ГТ банк", комиссия взимается только при проверке в Исполняющем банке. По аккредитивам, по которым ООО КБ "ГТ банк" является банком-эмитентом и по которым отсутствует денежное покрытие, размер тарифа устанавливается «на договорной основе». </t>
    </r>
  </si>
  <si>
    <t>Лимит одной операции получения наличных денежных средств в банкомате банка</t>
  </si>
  <si>
    <t>7.2.3</t>
  </si>
  <si>
    <t>8.1.1</t>
  </si>
  <si>
    <t>эквивалент 3 000$</t>
  </si>
  <si>
    <t>Часть 1/Раздел 7. Банковские карты ООО КБ "ГТ банк"</t>
  </si>
  <si>
    <t>Часть 1/Раздел 8. ИНТЕРНЕТ СЕРВИС "ГТБ ОНЛАЙН"</t>
  </si>
  <si>
    <t>Перевод средств со Счетов Клиента, открытых в Банке, на Счета этого же Клиента ( в т.ч. ссудный счет), открытые в этом же Банке</t>
  </si>
  <si>
    <t>Перевод средств в оплату налогов в бюджет и в государственные внебюджетные фонды, налоговые платежи, взимание которых возложено на таможенные органы ( НДС, акцизы)</t>
  </si>
  <si>
    <t>Перевод средств со Счетов Клиента, открытых в Банке, на Счета других физических, юридических  лиц, открытые в этом же Банке</t>
  </si>
  <si>
    <t>Лимит всех операций за день</t>
  </si>
  <si>
    <t>Часть 1/Раздел 1. Услуги общего характера</t>
  </si>
  <si>
    <t>Часть 1/Раздел 2. Расчетно-кассовое обслуживание в валюте
Российской Федерации</t>
  </si>
  <si>
    <t>Часть 1/Раздел 3. Расчетно-кассовое обслуживание в иностранной валюте</t>
  </si>
  <si>
    <r>
      <t xml:space="preserve">Часть 1/Раздел 4. Операции без открытия Счета в валюте
Российской Федерации </t>
    </r>
    <r>
      <rPr>
        <b/>
        <i/>
        <vertAlign val="superscript"/>
        <sz val="20"/>
        <color rgb="FF000000"/>
        <rFont val="Times New Roman"/>
        <family val="1"/>
        <charset val="204"/>
      </rPr>
      <t>1</t>
    </r>
  </si>
  <si>
    <t>Интернет сервис "ГТБ ОНЛАЙН"</t>
  </si>
  <si>
    <t>Часть 2/Раздел 4.  Дистанционное банковское обслуживание и сервисы/</t>
  </si>
  <si>
    <r>
      <t>4.1 Обслуживание по системе "Клиент-Банк"</t>
    </r>
    <r>
      <rPr>
        <b/>
        <i/>
        <vertAlign val="superscript"/>
        <sz val="20"/>
        <color rgb="FF000000"/>
        <rFont val="Times New Roman"/>
        <family val="1"/>
        <charset val="204"/>
      </rPr>
      <t>1</t>
    </r>
    <r>
      <rPr>
        <b/>
        <i/>
        <sz val="20"/>
        <color rgb="FF000000"/>
        <rFont val="Times New Roman"/>
        <family val="1"/>
        <charset val="204"/>
      </rPr>
      <t xml:space="preserve"> в валюте РФ и иностранной валюте</t>
    </r>
  </si>
  <si>
    <t>4.1.1</t>
  </si>
  <si>
    <t>4.1.2</t>
  </si>
  <si>
    <t>4.1.3</t>
  </si>
  <si>
    <t>УТВЕРЖДЕНО</t>
  </si>
  <si>
    <t>Коммерческого банка "Газтрансбанк"</t>
  </si>
  <si>
    <t>(Общество с ограниченной отвественностью)</t>
  </si>
  <si>
    <t>Дистанционное банковское обслуживание и сервисы</t>
  </si>
  <si>
    <t>Платежи в пользу поставщиков услуг, зарегистрированных в Федеральной Системе сбора и обработки платежей «Город»</t>
  </si>
  <si>
    <t>согласно Тарифам Федеральной Системы сбора и обработки платежей «Город» размещены на сайте www.fsg.ru</t>
  </si>
  <si>
    <t>8.1 Подключение и предоставление сервиса</t>
  </si>
  <si>
    <t>8.2 Безналичные операции по Счету</t>
  </si>
  <si>
    <t>8.2.1</t>
  </si>
  <si>
    <t>8.2.3</t>
  </si>
  <si>
    <t>8.2.2</t>
  </si>
  <si>
    <t>8.2.4</t>
  </si>
  <si>
    <t>8.2.5</t>
  </si>
  <si>
    <t>8.3.1</t>
  </si>
  <si>
    <t>150 руб.</t>
  </si>
  <si>
    <t>Операционный офис «Центральный» г. Краснодар, ул.Длинная, 120.</t>
  </si>
  <si>
    <t>суббота, воскресенье - выходной</t>
  </si>
  <si>
    <t>в последний день месяца с 9-00 до 14-00</t>
  </si>
  <si>
    <t>с понедельника по пятницу с 09-00 до 16-00</t>
  </si>
  <si>
    <t xml:space="preserve">Разблокирование банковской карты, ранее заблокированной по инициативе Банка  </t>
  </si>
  <si>
    <t>Срок действия карты</t>
  </si>
  <si>
    <t>7.2.4</t>
  </si>
  <si>
    <t>7.2.5</t>
  </si>
  <si>
    <t>Генеральный  договор  об общих условиях финансирования под уступку денежных требований (факторинга) - бессрочный</t>
  </si>
  <si>
    <t>Коэффициент финансирования (коэффициент для расчета суммы Первоначального платежа, размер которого определяется в отношении каждого Должника)</t>
  </si>
  <si>
    <t xml:space="preserve">1. Плата за административное управление дебиторской задолженностью - 0 руб.                                                                          </t>
  </si>
  <si>
    <t>3. Плата за предоставление денежных ресурсов - начисляется в процентах годовых на сумму Первоначального платежа, выплаченного в отношении Денежного требования за период со дня, следующего за днем выплаты Финансовым агентом Клиенту Первоначального платежа по день, когда Денежное требование будет исполнено в полном объеме.
Ставка  устанавливается  в зависимости от периода платежа в днях.</t>
  </si>
  <si>
    <t>Период платежа
(включительно)</t>
  </si>
  <si>
    <t>Плата за предоставление денежных ресурсов,
в процентах годовых</t>
  </si>
  <si>
    <t>до 21 дня</t>
  </si>
  <si>
    <t>с 22 по 50 день</t>
  </si>
  <si>
    <t>с 51 по 80 день</t>
  </si>
  <si>
    <t xml:space="preserve">с 81 по 111 день </t>
  </si>
  <si>
    <t>с 112 по 142 день</t>
  </si>
  <si>
    <t>с 143 по 167 день</t>
  </si>
  <si>
    <t>свыше 167 дней</t>
  </si>
  <si>
    <t>*Все комиссии приведены без учета НДС</t>
  </si>
  <si>
    <t xml:space="preserve">Льготный период ожидания </t>
  </si>
  <si>
    <t>Вид факторинга:</t>
  </si>
  <si>
    <t>С ответственностью Клиента за неисполнение (ненадлежащее исполнение) денежных требований, уступленных Финансовому агенту</t>
  </si>
  <si>
    <t>Поручительство (при необходимости)</t>
  </si>
  <si>
    <t>Возможные виды обеспечения лимита факторинга</t>
  </si>
  <si>
    <t>Поручительство собственников бизнеса Поставщика;</t>
  </si>
  <si>
    <t>Преимущества Факторинга</t>
  </si>
  <si>
    <t>Не требуется имущественное обеспечение;</t>
  </si>
  <si>
    <t>Отсутствие кассовых разрывов в обороте поставщика;</t>
  </si>
  <si>
    <t>Льготный период ожидания (+ 45 дней к отсрочке по Контракту);</t>
  </si>
  <si>
    <t>Оптимизация планирования финансовых потоков (Защита от возможных потерь несвоевременной оплаты от покупателей);</t>
  </si>
  <si>
    <t>Улучшение структуры баланса поставщика (финансирование не отражается на балансе как кредиторская задолженность).</t>
  </si>
  <si>
    <t>Часть 2/Раздел 11. Факторинг (условия финансирования под уступку денежного требования) ООО КБ «ГТ банк» субъектам малого и среднего предпринимательства, а также субъектам крупного бизнеса</t>
  </si>
  <si>
    <t>Факторинг</t>
  </si>
  <si>
    <t>Сумма лимита</t>
  </si>
  <si>
    <t xml:space="preserve">2. Плата за факторинговое обслуживание - 0,015% от суммы уступленного Финансовому агенту денежного требования, за каждый день со дня, следующего за днем выплаты первоначального платежа (финансирования), по день, когда соответствующее денежное требование и обязательства Клиента в отношении данного денежного требования (в т.ч. обязательства по уплате вознаграждения) будут исполнены в полном объеме.                                                                                        </t>
  </si>
  <si>
    <t>42 календарных дня  +  3  рабочих дня</t>
  </si>
  <si>
    <t xml:space="preserve">Правлением ООО КБ "ГТ банк" </t>
  </si>
  <si>
    <t>2.9.1.1</t>
  </si>
  <si>
    <t xml:space="preserve">Часть 2/Раздел 2. Расчетно-кассовое обслуживание в валюте Российской Федерации </t>
  </si>
  <si>
    <t>2.2.3.5</t>
  </si>
  <si>
    <t>Платежи в пользу Клиентов на Счета в Банке в оплату приобретаемых технических средств реабилитации</t>
  </si>
  <si>
    <t>2.2.3.6</t>
  </si>
  <si>
    <t xml:space="preserve">Комиссия за предоставление реестра зачислений со счетов физических лиц на счет Клиента </t>
  </si>
  <si>
    <t>денежной наличности, внесенной в кассу Банка индивидуальными предпринимателями, осуществляющими деятельность согласно ОКВЭД 47.1</t>
  </si>
  <si>
    <t>По заявлению Клиента</t>
  </si>
  <si>
    <t>Ежемесячно, в последний рабочий день отчетного месяца</t>
  </si>
  <si>
    <t>Часть 2/Раздел 6. Гарантии ООО КБ «ГТ банк»</t>
  </si>
  <si>
    <t>Тарифный сборник</t>
  </si>
  <si>
    <t>Краснодар</t>
  </si>
  <si>
    <t>Операционный офис "Краснодарский" ООО КБ «ГТ банк» г. Краснодар, ул. Северная, 319.</t>
  </si>
  <si>
    <t>Наименование операции (услуги)</t>
  </si>
  <si>
    <t>Комиссии за изменение условий кредитного договора</t>
  </si>
  <si>
    <t>Комиссия уплачивается единовременно в дату изменения условий кредитного договора. Иные сроки уплаты комиссии могут устанавливаться уполномоченным органом Банка.</t>
  </si>
  <si>
    <t>Сумма комиссионного вознаграждения устанавливается уполномоченным органом Банка</t>
  </si>
  <si>
    <t>0.1% мах 5000 рублей</t>
  </si>
  <si>
    <t>3000 рублей</t>
  </si>
  <si>
    <t>0.10% мах 50000 рублей</t>
  </si>
  <si>
    <t>0.15% min 1000 рублей
мах 15000 рублей</t>
  </si>
  <si>
    <t>3.2.7</t>
  </si>
  <si>
    <r>
      <t>Перевод средств в иностранной валюте со Счетов Клиента, открытых в Банке, на Счета других Клиентов, открытые в этом же Банке</t>
    </r>
    <r>
      <rPr>
        <vertAlign val="superscript"/>
        <sz val="12"/>
        <color theme="1"/>
        <rFont val="Times New Roman"/>
        <family val="1"/>
        <charset val="204"/>
      </rPr>
      <t>1</t>
    </r>
  </si>
  <si>
    <r>
      <t>Прием и пересчет наличной иностранной валюты для зачисления на Счет</t>
    </r>
    <r>
      <rPr>
        <vertAlign val="superscript"/>
        <sz val="12"/>
        <color theme="1"/>
        <rFont val="Times New Roman"/>
        <family val="1"/>
        <charset val="204"/>
      </rPr>
      <t>2</t>
    </r>
  </si>
  <si>
    <r>
      <t>Выдача наличной иностранной валюты, в зависимости от одного из следующих способов поступления денежных средств на Счет:</t>
    </r>
    <r>
      <rPr>
        <vertAlign val="superscript"/>
        <sz val="12"/>
        <color theme="1"/>
        <rFont val="Times New Roman"/>
        <family val="1"/>
        <charset val="204"/>
      </rPr>
      <t>3</t>
    </r>
  </si>
  <si>
    <t>устанавливается по соглашению сторон, на основании решения уполномоченного органа</t>
  </si>
  <si>
    <t>Комиссия за установление лимита за выдачу гарантий</t>
  </si>
  <si>
    <t>2.3.2.1</t>
  </si>
  <si>
    <t>2.3.2.2</t>
  </si>
  <si>
    <t>2.3.2.3</t>
  </si>
  <si>
    <t>2.3.2.4</t>
  </si>
  <si>
    <t>2.3.2.5</t>
  </si>
  <si>
    <t>2.3.2.6</t>
  </si>
  <si>
    <t>2.3.2.7</t>
  </si>
  <si>
    <t>2.3.2.8</t>
  </si>
  <si>
    <t>- до 300 000 рублей (включительно)</t>
  </si>
  <si>
    <t>5,0% от суммы выдачи</t>
  </si>
  <si>
    <t>на заработную плату и выплаты социального характера</t>
  </si>
  <si>
    <t>0.30%, но не менее 100 рублей</t>
  </si>
  <si>
    <t>от 2 000 000.01 руб. в месяц</t>
  </si>
  <si>
    <t>до 2 000 000.00  руб. в месяц</t>
  </si>
  <si>
    <t>индивидуальным предпринимателям, осуществляющим деятельность в области спорта, отдыха и развлечений согласно ОКВЭД 93:</t>
  </si>
  <si>
    <t>от 2 000 000.01 руб. в месяц (включительно)</t>
  </si>
  <si>
    <t>до 2 000 000.00 руб. в месяц</t>
  </si>
  <si>
    <t>до 500 000.00 руб. в месяц</t>
  </si>
  <si>
    <t>от 500 000.01 руб. до 
1 000 000.00 руб. в месяц</t>
  </si>
  <si>
    <t>от 1 000 000.01 руб. до 
2 000 000.00 руб. в месяц</t>
  </si>
  <si>
    <t>свыше 2 000 000.00 руб. в месяц</t>
  </si>
  <si>
    <t>1.00%
от суммы выдачи</t>
  </si>
  <si>
    <t>2.00%
от суммы выдачи</t>
  </si>
  <si>
    <t>3.00%
от суммы выдачи</t>
  </si>
  <si>
    <t>10.00%
от суммы выдачи</t>
  </si>
  <si>
    <t>на хознужды, ГСМ и прочие нужды (за исключением операций, указанных в п. 2.8.1.1 и 2.8.1.2)</t>
  </si>
  <si>
    <t>2.8.1.3</t>
  </si>
  <si>
    <t>В день передачи 
USB-токена</t>
  </si>
  <si>
    <t>Дополнительное подключение системы "Клиент-Банк" с использованием защищенного хранилища ЭЦП (USB-токен)</t>
  </si>
  <si>
    <t xml:space="preserve">Выпуск и регистрация сертификата (при выпуске дополнительного ключа, по истечении срока действия сертификата или компрометации) с использованием защищенного хранилища ЭЦП </t>
  </si>
  <si>
    <t xml:space="preserve">500 руб. </t>
  </si>
  <si>
    <t>В день передачи 
сертификата ключа проверки электронной подписи</t>
  </si>
  <si>
    <t>Тариф включает регистрацию сертификата  ключа проверки электронной подписи</t>
  </si>
  <si>
    <t>8.3 Лимиты при совершении операций в сервисе</t>
  </si>
  <si>
    <t>2.13</t>
  </si>
  <si>
    <t>2.14</t>
  </si>
  <si>
    <t>Прием и исполнение платежей в системе Банковских электронных срочных платежей Банка России (БЭСП)
(при условии акцепта Банка)</t>
  </si>
  <si>
    <t>Внесение (снятие) наличной иностранной валюты на (со) счета Респондента</t>
  </si>
  <si>
    <r>
      <rPr>
        <vertAlign val="superscript"/>
        <sz val="11"/>
        <rFont val="Times New Roman"/>
        <family val="1"/>
        <charset val="204"/>
      </rPr>
      <t xml:space="preserve">1 </t>
    </r>
    <r>
      <rPr>
        <sz val="11"/>
        <rFont val="Times New Roman"/>
        <family val="1"/>
        <charset val="204"/>
      </rPr>
      <t xml:space="preserve">- все электронные системы (независимо от их типа), обеспечивающие дистанционное обслуживание Респондента банком, обозначаются термином "клиент-банк", т.е. так, как они названы в п.3 ст.149 гл.21 ч.2 Налогового кодекса РФ.  </t>
    </r>
  </si>
  <si>
    <t xml:space="preserve"> 3.2.1</t>
  </si>
  <si>
    <t xml:space="preserve"> 3.2.2</t>
  </si>
  <si>
    <t>Конверсия одной безналичной иностранной валюты в другую иностранную валюту по поручению Респондента</t>
  </si>
  <si>
    <t>Комиссия взимается со счета Респондента</t>
  </si>
  <si>
    <t>Часть 3. Общие положения</t>
  </si>
  <si>
    <t>Настоящие Тарифы установлены для  кредитных организаций (далее - Респондент).</t>
  </si>
  <si>
    <t>Оплата услуг Банка Респондентами, указанными в п. 1, производится в безналичном порядке.</t>
  </si>
  <si>
    <t>Банк вправе в одностороннем порядке вносить изменения в действующие тарифы, если иное не оговорено в договоре. Банк обязан уведомить Респондента об изменении тарифов посредством размещения информации на стендах филиалов, дополнительных офисов и иных структурных подразделений Банка, на сайте Банка в сети Интернет по адресу: www.gaztransbank.ru, а также иными способами по выбору Банка в установленный Договором корреспондентского счета срок.</t>
  </si>
  <si>
    <t>Особый порядок расчетов и оплаты услуг Банка, отличный от настоящих Базовых требований, устанавливается отдельным соглашением между Банком и Респондентом.</t>
  </si>
  <si>
    <t>Дополнительно к тарифам Банк списывает со счета Респондента без его распоряжения на основании расчетного документа Банка суммы в возмещение фактических расходов,  понесенных Банком при совершении операций по счетам Респондента, в том числе сумм, уплаченных банкам-корреспондентам на территории Российской Федерации и/или иностранных государств, а также стоимость почтовых, телеграфных, телексных расходов, понесенных Банком при исполнении поручений Респондента.</t>
  </si>
  <si>
    <t>Все операции в валюте, отличной от валюты Российской Федерации, осуществляются Банком с соблюдением действующего законодательства Российской Федерации о валютном регулировании и валютном контроле.
Взимание комиссии Банка производится в валюте счета, указанного Респондентом в валютном платежном поручении для списания комиссии. При отсутствии средств на указанном счете (либо отсутствия в валютном платежном поручении указания счета для списания комиссии) взимание установленной Тарифами комиссии осуществляется с любого другого счета Респондента в следующей последовательности: в валюте счета, с рублевого счета, с других валютных счетов. Конверсия осуществляется по курсу ЦБ РФ на дату оплаты.</t>
  </si>
  <si>
    <t>Комиссии банков-корреспондентов и третьих банков, а также суммы телекоммуникационных и почтовых расходов, возникающих при проведении документарных, гарантийных операций и валютных платежей, списываются со счета в  валюте аккредитива/гарантии/платежа. В случае недостаточности средств на счете в валюте аккредитива/гарантии/платежа, указанные комиссии возмещаются с других валютных счетов Респондента. Конверсия осуществляется по курсу ЦБ РФ на дату оплаты. При отсутствии средств на валютных счетах, Респондент оплачивает услуги с рублевого счета по курсу ЦБ РФ на дату оплаты.</t>
  </si>
  <si>
    <t>Удержанное Банком вознаграждение за оказание услуг Респонденту возврату не подлежит,  за исключением ошибочно удержанных сумм.</t>
  </si>
  <si>
    <t>Оплата услуг по расчетно-кассовому обслуживанию взимается Банком с Респондента в размере и порядке, предусмотренными настоящими Тарифами Банка.</t>
  </si>
  <si>
    <t>По всем тарифам, предусматривающим  взимание платы "в день предоставления запроса", возможно взимание платы в день фактического оказания услуги.</t>
  </si>
  <si>
    <t>В Банке установлен следующий режим работы обслуживания Респондентов:</t>
  </si>
  <si>
    <t>При совершении кассовых операций дробная часть суммы в валюте иностранного государства (группы иностранных государств), подлежащей выдаче Респонденту, выплачивается Респонденту в валюте РФ по курсу, установленному Банком на дату взаиморасчетов.</t>
  </si>
  <si>
    <t xml:space="preserve">Часть 3/Раздел 2. Расчетно-кассовое обслуживание в валюте Российской Федерации </t>
  </si>
  <si>
    <t xml:space="preserve">Тариф не взимается за проведение платежей на внутрибанковские счета, за исключением операций по переводу денежных средств от одного Респондента в адрес другого Респондента.  </t>
  </si>
  <si>
    <t>во внеоперационное время (по письму Респондента)</t>
  </si>
  <si>
    <t>1. Операции осуществляются на основании надлежащего запроса Респондента (в письменном виде либо по системе "клиент-банк")
2. Оказание услуги не производится в случае отсутствия технической возможности проведения операции.</t>
  </si>
  <si>
    <t>Запросы по переводам по поручению Респондентов; запросы по переводам, зачисленным на счета Респондентов, со сроком давности операций:</t>
  </si>
  <si>
    <t>Операции осуществляются на основании надлежащего запроса Респондента (в письменном виде либо по системе "клиент-банк")</t>
  </si>
  <si>
    <t>Прием и пересчет денежной наличности, внесенной в кассу Банка на корреспонденский счет:</t>
  </si>
  <si>
    <t>0,2%,
min 50 руб.</t>
  </si>
  <si>
    <t>2.7.1</t>
  </si>
  <si>
    <t>2.7.2</t>
  </si>
  <si>
    <t>Часть 3/Раздел 3. Расчетно-кассовое обслуживание в иностранной валюте</t>
  </si>
  <si>
    <t>В день зачисления на счет Респондента</t>
  </si>
  <si>
    <t>В случае списания комиссии с корреспондентского счета ООО КБ "ГТ банк" банками-корреспондентами, связанных с зачислением денежных средств Респондента, данная комиссия списывается со счета Респондента</t>
  </si>
  <si>
    <t>Изменение условий и аннулирование переводов (платежей), ведение переписки и расследований по платежам Респондента</t>
  </si>
  <si>
    <t>b)</t>
  </si>
  <si>
    <t>Часть 3/Раздел 4.  Дистанционное банковское обслуживание и сервисы/</t>
  </si>
  <si>
    <t>Банк вправе в одностороннем порядке вносить изменения в действующие тарифы, если иное не оговорено в договоре. Банк обязан уведомить клиента об изменении тарифов посредством размещения информации на стендах филиалов, дополнительных офисов и иных структурных подразделений Банка, на сайте Банка в сети Интернет по адресу: www.gaztransbank.ru, а также иными способами по выбору Банка в установленный Договором банковского счета срок.</t>
  </si>
  <si>
    <t>Часть 3. Тарифы для кредитных организаций</t>
  </si>
  <si>
    <t>Часть 2. Общие положения</t>
  </si>
  <si>
    <t>Часть 1. Общие положения</t>
  </si>
  <si>
    <t>Операции осуществляются на основании надлежащего запроса клиента (в письменном виде либо по системе "клиент-банк")</t>
  </si>
  <si>
    <t>Операция осуществляется на основании надлежащего запроса клиента (в письменном виде либо по системе "клиент-банк")</t>
  </si>
  <si>
    <t>Часть 2. Тарифы для юридических лиц, индивидуальных предпринимателей и физических лиц, занимающихся в установленном законодательством РФ порядке частной практикой</t>
  </si>
  <si>
    <r>
      <rPr>
        <i/>
        <vertAlign val="superscript"/>
        <sz val="12"/>
        <color theme="1"/>
        <rFont val="Times New Roman"/>
        <family val="1"/>
        <charset val="204"/>
      </rPr>
      <t xml:space="preserve">1 </t>
    </r>
    <r>
      <rPr>
        <i/>
        <sz val="12"/>
        <color theme="1"/>
        <rFont val="Times New Roman"/>
        <family val="1"/>
        <charset val="204"/>
      </rPr>
      <t>В соответствии с Федеральным законом №173-ФЗ "О валютном регулировании и валютном контроле"</t>
    </r>
  </si>
  <si>
    <r>
      <rPr>
        <i/>
        <vertAlign val="superscript"/>
        <sz val="12"/>
        <color theme="1"/>
        <rFont val="Times New Roman"/>
        <family val="1"/>
        <charset val="204"/>
      </rPr>
      <t xml:space="preserve">2 </t>
    </r>
    <r>
      <rPr>
        <i/>
        <sz val="12"/>
        <color theme="1"/>
        <rFont val="Times New Roman"/>
        <family val="1"/>
        <charset val="204"/>
      </rPr>
      <t>Кроме монет</t>
    </r>
  </si>
  <si>
    <t>9.1.1. ООО КБ "ГТ банк"  – банк–эмитент</t>
  </si>
  <si>
    <t>Открытие/увеличение суммы аккредитива</t>
  </si>
  <si>
    <t>Внесение изменений (кроме увеличения суммы аккредитива)</t>
  </si>
  <si>
    <t>Аннуляция аккредитива</t>
  </si>
  <si>
    <t>Авизование</t>
  </si>
  <si>
    <t>Проверка документов</t>
  </si>
  <si>
    <t>Авизование изменений в аккредитиве</t>
  </si>
  <si>
    <t>Передача сообщения по SWIFT (телекс) в связи с осуществлением документарных операций, за одно сообщение</t>
  </si>
  <si>
    <t>500 руб. за каждое
изменение</t>
  </si>
  <si>
    <t>Часть 1/Раздел 9. Документарные операции</t>
  </si>
  <si>
    <t>9.1.2. ООО КБ "ГТ банк" – исполняющий банк</t>
  </si>
  <si>
    <t>0,15 % от суммы аккредитива,
мин. 1500 руб., макс. 5000 руб.</t>
  </si>
  <si>
    <t>0,1% от суммы аккредитива
(min 1500 руб.)</t>
  </si>
  <si>
    <t>0,2% от суммы аккредитива,
мин. 1500 рублей, макс. 5000 руб.</t>
  </si>
  <si>
    <t>9.1. Тарифы по документарному аккредитиву в валюте РФ.</t>
  </si>
  <si>
    <r>
      <t>* при формировании покрытия по аккредитиву</t>
    </r>
    <r>
      <rPr>
        <vertAlign val="superscript"/>
        <sz val="12"/>
        <color rgb="FF000000"/>
        <rFont val="Times New Roman"/>
        <family val="1"/>
        <charset val="204"/>
      </rPr>
      <t xml:space="preserve">2 </t>
    </r>
    <r>
      <rPr>
        <sz val="12"/>
        <color rgb="FF000000"/>
        <rFont val="Times New Roman"/>
        <family val="1"/>
        <charset val="204"/>
      </rPr>
      <t xml:space="preserve">при сумме аккредитива: </t>
    </r>
  </si>
  <si>
    <t>2.3.2.9</t>
  </si>
  <si>
    <t>По договорам купли-продажи собственного недвижимого имущества при наличии подтверждающих документов с отметкой о государственной регистрации в едином государственном реестре органами, осуществляющими государственную регистрацию прав на недвижимость и сделок с ней, либо при наличии расписки в получении документов на государственную регистрацию прав на недвижимость и сделок с ней</t>
  </si>
  <si>
    <r>
      <t>Перевод денежных средств по поручению Респондента со счета Респондента в пользу других банков</t>
    </r>
    <r>
      <rPr>
        <vertAlign val="superscript"/>
        <sz val="12"/>
        <rFont val="Times New Roman"/>
        <family val="1"/>
        <charset val="204"/>
      </rPr>
      <t>2</t>
    </r>
    <r>
      <rPr>
        <sz val="12"/>
        <rFont val="Times New Roman"/>
        <family val="1"/>
        <charset val="204"/>
      </rPr>
      <t xml:space="preserve">: </t>
    </r>
  </si>
  <si>
    <t xml:space="preserve">1.    </t>
  </si>
  <si>
    <t>В случае зачисления денежных средств на корреспондентский счет ООО КБ "ГТ банк" в НКО АО НРД сумма комиссии составит 600 руб. за каждую операцию</t>
  </si>
  <si>
    <r>
      <rPr>
        <sz val="12"/>
        <color theme="1"/>
        <rFont val="Times New Roman"/>
        <family val="1"/>
        <charset val="204"/>
      </rPr>
      <t xml:space="preserve">2. </t>
    </r>
    <r>
      <rPr>
        <sz val="11"/>
        <color theme="1"/>
        <rFont val="Times New Roman"/>
        <family val="1"/>
        <charset val="204"/>
      </rPr>
      <t>а)</t>
    </r>
  </si>
  <si>
    <t>с)</t>
  </si>
  <si>
    <t>Комиссия пересылающих банков взимается дополнительно</t>
  </si>
  <si>
    <t>d)</t>
  </si>
  <si>
    <r>
      <t xml:space="preserve">В случае межбанковских переводов комиссия не взимается, с учетом </t>
    </r>
    <r>
      <rPr>
        <b/>
        <i/>
        <sz val="10"/>
        <rFont val="Times New Roman"/>
        <family val="1"/>
        <charset val="204"/>
      </rPr>
      <t>Примечания п.2  п.п. - с).</t>
    </r>
  </si>
  <si>
    <t>0,8 % от суммы перевода
min - 50 руб., max - 1000 руб.</t>
  </si>
  <si>
    <t>Дата изменения</t>
  </si>
  <si>
    <t>Наименование</t>
  </si>
  <si>
    <t>до изменения</t>
  </si>
  <si>
    <t>после изменения</t>
  </si>
  <si>
    <t>Примечание</t>
  </si>
  <si>
    <t>Тарифы на услуги, оказываемые физ. лицам</t>
  </si>
  <si>
    <t>-</t>
  </si>
  <si>
    <t>Изменение п.2.9.7</t>
  </si>
  <si>
    <t>Протокол КУАП № 97 от 10.12.14г.</t>
  </si>
  <si>
    <t>Кредитование - юр. и физ. лица</t>
  </si>
  <si>
    <t>Изменение % ставок</t>
  </si>
  <si>
    <t>Протокол КУАП № 99 от 18.12.14г.</t>
  </si>
  <si>
    <t>Гарантии ООО КБ "ГТ банк"</t>
  </si>
  <si>
    <t>Процентная ставка за отвлечение денежных средств Банка при наступлении гарантийного случая - 18%</t>
  </si>
  <si>
    <t>Процентная ставка за отвлечение денежных средств Банка при наступлении гарантийного случая - 35%</t>
  </si>
  <si>
    <t>Протокол КУАП № 103 от 12.01.15г.</t>
  </si>
  <si>
    <t>Депозиты - юр. лица</t>
  </si>
  <si>
    <t>Протокол КУАП № 107 от 16.03.15г.</t>
  </si>
  <si>
    <t>Тарифы за РКО юр. и физ. лиц</t>
  </si>
  <si>
    <t>Добавлен п.8.2 ИП, по ОКВЭД 93.04</t>
  </si>
  <si>
    <t>Протокол КУАП № 110 от 05.05.15г.</t>
  </si>
  <si>
    <t>Сейфовые ячейки</t>
  </si>
  <si>
    <t>Добавлена услуга по аренде ячеек индивидуального банковского сейфа с особым режимом допуска</t>
  </si>
  <si>
    <t>Протокол КУАП № 114 от 03.07.15г.</t>
  </si>
  <si>
    <t>Кредитные операции
(тарифы для физ. лиц)</t>
  </si>
  <si>
    <t>Снижены % ставки - Ч1р05</t>
  </si>
  <si>
    <t>Протокол КУАП № 118 от 30.09.15г.</t>
  </si>
  <si>
    <t>Использование системы "клиент-банк"*</t>
  </si>
  <si>
    <t>Протокол КУАП № 121 от 13.11.15г.</t>
  </si>
  <si>
    <t>Открытие счета юридическому лицу и индивидуальному предпринимателю при процедурах банкротства, а также спец. счетов</t>
  </si>
  <si>
    <t>Добавлены в Ч2р01 - п. 1.1.2 и п.1.1.3</t>
  </si>
  <si>
    <t>Протокол КУАП № 126 от 24.12.15г.</t>
  </si>
  <si>
    <t>Протокол КУАП № 127 от 30.12.15г.</t>
  </si>
  <si>
    <t>Кредитные операции
(тарифы для юр. лиц в рублях)</t>
  </si>
  <si>
    <t>Снижена % ставка в рублях- Ч2р05</t>
  </si>
  <si>
    <t>Новый кредитный продукт - "Кредит на приобретение / ремонт технического средства реабилитации"</t>
  </si>
  <si>
    <t>Протокол КУАП № 129 от 09.02.16г.</t>
  </si>
  <si>
    <t>Протокол КУАП № 130 от 10.02.16г.</t>
  </si>
  <si>
    <t>Протокол КУАП № 132 от 30.03.16г.</t>
  </si>
  <si>
    <t>Виды гарантий: Таможенная гарантия</t>
  </si>
  <si>
    <t>исключили из видов гарантии - Таможенная гарантия (Ч1р05)</t>
  </si>
  <si>
    <t>Протокол КУАП № 133 от 16.05.16г.</t>
  </si>
  <si>
    <t>Расчетно-кассовое обслуживание в валюте Российской Федерации - физ. лиц</t>
  </si>
  <si>
    <t>Измененен п.2.4 - Ч1р02 (добавлено уточнение - в т.ч. ссудный счет)</t>
  </si>
  <si>
    <t>Введен в действие разделы - Ч1р07 и Ч2р10</t>
  </si>
  <si>
    <t>Использование системы "Клиент-Банк"</t>
  </si>
  <si>
    <t>Размер комиссии:
 п. 4.1.2    3400 руб., 
 п.4.4         2400 руб.</t>
  </si>
  <si>
    <t>Размер комиссии:
 п. 4.1.2    5000 руб., 
 п.4.4         4000 руб.</t>
  </si>
  <si>
    <t>Протокол КУАП № 135 от 16.05.16г.</t>
  </si>
  <si>
    <t>Расчетно-кассовое обслуживание в иностранной валюте - юр. лица</t>
  </si>
  <si>
    <t>сноска №4 п.3.7.2</t>
  </si>
  <si>
    <t>Протокол КУАП № 139 от 29.06.16.</t>
  </si>
  <si>
    <t>Протокол КУАП № 141 от 01.08.16г.</t>
  </si>
  <si>
    <t>Протокол КУАП № 143 от 31.08.16г.</t>
  </si>
  <si>
    <t>Добавлен новый Раздел 08 Часть 1 "ИНТЕРНЕТ СЕРВИС "ГТБ ОНЛАЙН"</t>
  </si>
  <si>
    <t>Протокол КУАП № 144 от 13.09.16г.</t>
  </si>
  <si>
    <t>Часть 2/Раздел 4</t>
  </si>
  <si>
    <t>Название раздела - Использование системы "Клиент-Банк"</t>
  </si>
  <si>
    <t>Переименован -  Дистанционное банковское обслуживание и сервисы
добавлен подраздел 4.2 -  Услуга "СМС-Информирование"</t>
  </si>
  <si>
    <t>Протокол КУАП № 146 от 16.09.16г.</t>
  </si>
  <si>
    <t>Открытие счета юридическому лицу и индивидуальному предпринимателю</t>
  </si>
  <si>
    <t>пп.1.1.1 (Ч2р01)</t>
  </si>
  <si>
    <t>Измененен на пп.1.1.1, пп.1.1.2 (Ч2р01) + тариф</t>
  </si>
  <si>
    <t>Протокол КУАП № 148 от 10.10.16г.</t>
  </si>
  <si>
    <t>пп.2.2.2 (Ч2р02) - 50 руб.</t>
  </si>
  <si>
    <t>Измененен пп.2.2.2 (Ч2р02) - 100 руб.</t>
  </si>
  <si>
    <t>Размер комиссии:
 п. 4.1.1.1    2700 руб., 
 п.4.1.3      1700 руб.</t>
  </si>
  <si>
    <t>Размер комиссии:
 пп. 4.1.1.1    4000 руб., 
 п.4.1.3      2500 руб.</t>
  </si>
  <si>
    <t>Протокол КУАП № 149 от 24.11.16г.</t>
  </si>
  <si>
    <t>Добавлена информация в общие положения для юр. лиц, а также тарифы для ККО "Северо-Кавказский":
Раздел 01 Часть 2 п.2
Раздел 02 Часть 2 п.2
Раздел 03 Часть 2 п.2
Раздел 04 Часть 2 п.2</t>
  </si>
  <si>
    <t>Протокол КУАП № 151 от 30.11.16г.</t>
  </si>
  <si>
    <t>Часть 1/Раздел 07. Банковские карты ООО КБ "ГТ банк"</t>
  </si>
  <si>
    <t>Протокол КУАП № 155 от 26.01.17г.</t>
  </si>
  <si>
    <t>пп.7.2.3 (Ч1р07)</t>
  </si>
  <si>
    <t>пп.7.2.3 (Ч1р07) - изменен, п. 7.2.4 и п.7.2.5 (Ч1Р07) - добавлены</t>
  </si>
  <si>
    <t>Протокол КУАП № 157 от 09.02.17г.</t>
  </si>
  <si>
    <t xml:space="preserve">Часть 2/Раздел 11. </t>
  </si>
  <si>
    <t>Добавлен новый Раздел 11 Часть 2 "Факторинг (условия финансирования под уступку денежного требования) ООО КБ «ГТ банк» субъектам малого и среднего предпринимательства, а также субъектам крупного бизнеса"</t>
  </si>
  <si>
    <t>Часть 1/Раздел 05. Кредитные операции
(тарифы для физ. лиц)</t>
  </si>
  <si>
    <t>Протокол КУАП № 160 от 29.03.17г.</t>
  </si>
  <si>
    <t>Ч1р05 (Кредит на приобретение / ремонт технического средства реабилитации):
от 30 тыс. до 3 млн. рублей - ставка 23.0%</t>
  </si>
  <si>
    <t>Ч1р05 (Кредит на приобретение / ремонт технического средства реабилитации):
от 30 тыс. до 299 999.99 млн. рублей - ставка 25.0%
от 300 000 до 3 млн. рублей - ставка 23.0%</t>
  </si>
  <si>
    <t>Протокол КУАП № 161 от 14.04.17г.</t>
  </si>
  <si>
    <t>Часть 1/Раздел 02. Расчетно-кассовое обслуживание в валюте РФ - физ. лица</t>
  </si>
  <si>
    <t>Добавлен пп. 2.2.3.5, пп.2.2.3.6 - Ч1р02</t>
  </si>
  <si>
    <t>Протокол КУАП № 162 от 05.05.17г.</t>
  </si>
  <si>
    <t>Часть 2/Раздел 02. Расчетно-кассовое обслуживание в валюте РФ - юр. лица</t>
  </si>
  <si>
    <t>Изменен п. 2.12 - Ч2р02</t>
  </si>
  <si>
    <t>Добавлен пп. 2.9.1.1 - Ч2р02</t>
  </si>
  <si>
    <t>Протокол КУАП № 163 от 15.05.17г.</t>
  </si>
  <si>
    <t>Часть 2/Раздел 06. Гарантии ООО КБ "ГТ банк"</t>
  </si>
  <si>
    <t>Ч2р06 Добавлен пункт 6.2.  Гарантии ООО КБ «ГТ банк» субъектам малого и среднего предпринимательства по системе скоринговой (оперативной) оценки Клиента</t>
  </si>
  <si>
    <t>Протокол КУАП № 166 от 27.06.17г.</t>
  </si>
  <si>
    <t>Часть 2/Раздел 07. Банковские карты ООО КБ "ГТ банк"</t>
  </si>
  <si>
    <t>пп.7.1. (Ч1р07):
Плата взимается ежегодно.
В 1-й год обслуживания - в день открытия карточного счета; в последующие годы - не позднее 30 числа месяца, в котором был открыт карточный счет</t>
  </si>
  <si>
    <t>пп.7.1. - изменен порядок и срок оплаты:
Плата взимается ежегодно.
В 1-й год обслуживания - в день открытия карточного счета; в последующие годы - в течении 30 календарных дней с даты окончания предыдущего года обслуживания</t>
  </si>
  <si>
    <t>Протокол КУАП № 167 от 29.06.17г.</t>
  </si>
  <si>
    <t>Часть 2/Раздел 02. Расчетно-кассовое обслуживание в валюте Российской Федерации</t>
  </si>
  <si>
    <r>
      <t xml:space="preserve">Для организаций (индивидуальных предпринимателей) с регистрацией по месту нахождения (жительства) </t>
    </r>
    <r>
      <rPr>
        <b/>
        <sz val="9"/>
        <color theme="1"/>
        <rFont val="Calibri"/>
        <family val="2"/>
        <charset val="204"/>
        <scheme val="minor"/>
      </rPr>
      <t xml:space="preserve">в Карачаево-Черкесской Республике </t>
    </r>
    <r>
      <rPr>
        <sz val="9"/>
        <color theme="1"/>
        <rFont val="Calibri"/>
        <family val="2"/>
        <charset val="204"/>
        <scheme val="minor"/>
      </rPr>
      <t xml:space="preserve">
п.2.1. (Ч2р02)</t>
    </r>
  </si>
  <si>
    <r>
      <t xml:space="preserve">Для организаций (индивидуальных предпринимателей) с регистрацией по месту нахождения (жительства) </t>
    </r>
    <r>
      <rPr>
        <b/>
        <sz val="9"/>
        <color theme="1"/>
        <rFont val="Calibri"/>
        <family val="2"/>
        <charset val="204"/>
        <scheme val="minor"/>
      </rPr>
      <t xml:space="preserve">в Карачаево-Черкесской Республике </t>
    </r>
    <r>
      <rPr>
        <sz val="9"/>
        <color theme="1"/>
        <rFont val="Calibri"/>
        <family val="2"/>
        <charset val="204"/>
        <scheme val="minor"/>
      </rPr>
      <t xml:space="preserve">
п.2.1. (Ч2р02) (пп2.1.1. и пп.2.1.2) - удален текст примечания</t>
    </r>
  </si>
  <si>
    <r>
      <t xml:space="preserve">Для организаций (индивидуальных предпринимателей) с регистрацией по месту нахождения (жительства) </t>
    </r>
    <r>
      <rPr>
        <b/>
        <sz val="9"/>
        <color theme="1"/>
        <rFont val="Calibri"/>
        <family val="2"/>
        <charset val="204"/>
        <scheme val="minor"/>
      </rPr>
      <t xml:space="preserve">в Карачаево-Черкесской Республике </t>
    </r>
    <r>
      <rPr>
        <sz val="9"/>
        <color theme="1"/>
        <rFont val="Calibri"/>
        <family val="2"/>
        <charset val="204"/>
        <scheme val="minor"/>
      </rPr>
      <t xml:space="preserve">
п.2.8.3 (Ч2р02): комиссия взимается дополнительно к основному тарифу, с суммы превышающей 600 000 руб.</t>
    </r>
  </si>
  <si>
    <r>
      <t xml:space="preserve">Для организаций (индивидуальных предпринимателей) с регистрацией по месту нахождения (жительства) </t>
    </r>
    <r>
      <rPr>
        <b/>
        <sz val="9"/>
        <color theme="1"/>
        <rFont val="Calibri"/>
        <family val="2"/>
        <charset val="204"/>
        <scheme val="minor"/>
      </rPr>
      <t xml:space="preserve">в Карачаево-Черкесской Республике </t>
    </r>
    <r>
      <rPr>
        <sz val="9"/>
        <color theme="1"/>
        <rFont val="Calibri"/>
        <family val="2"/>
        <charset val="204"/>
        <scheme val="minor"/>
      </rPr>
      <t xml:space="preserve">
п.2.8.3 (Ч2р02) (пп2.1.1. и пп.2.1.2) - добавлено уточнение:
комиссия взимается дополнительно к основному тарифу, указанному в п.2.8.1.2, п.2.8.1.3, п.2.8.2.1, п.2.8.2.2, с суммы превышающей 600 000 руб.</t>
    </r>
  </si>
  <si>
    <t>пп.7.1.6 (Ч1р07):
Перевыпуск банковской карты досрочно по заявлению Клиента</t>
  </si>
  <si>
    <t>пп.7.1.6 - изменена графа - перечень услуг и условий обслуживания:
Перевыпуск банковской карты досрочно по заявлению Клиента, при утере, при изъятии в чужом устройстве</t>
  </si>
  <si>
    <t>Протокол КУАП № 168 от 11.07.17г.</t>
  </si>
  <si>
    <t>Часть 2/Раздел 08. Депозиты - юр. лица</t>
  </si>
  <si>
    <t>Протокол КУАП № 170 от 15.08.17г.</t>
  </si>
  <si>
    <t xml:space="preserve">Ч2р06 пункт 6.2.  Гарантии ООО КБ «ГТ банк» субъектам малого и среднего предпринимательства по системе скоринговой (оперативной) оценки Клиента
</t>
  </si>
  <si>
    <t>Ч2р06 пункт 6.2.  Гарантии ООО КБ «ГТ банк» субъектам малого и среднего предпринимательства по системе скоринговой (оперативной) оценки Клиента: 
1. добавлен кроме - Республика Крым и г.Севастополь
2. изменена ссылка со *</t>
  </si>
  <si>
    <t>Протокол КУАП № 171 от 05.09.17г.</t>
  </si>
  <si>
    <t>В связи с закрытием в Карачаево-Черкесской Республике ККО «Северо-Кавказский», утверждаем новую версию Тарифного сборника. Исключаем следующие пункты:
Раздел 01 Часть 2 п.2
Раздел 02 Часть 2 п.2
Раздел 03 Часть 2 п.2
Раздел 04 Часть 2 п.2</t>
  </si>
  <si>
    <t>Протокол КУАП № 172 от 14.09.17г.</t>
  </si>
  <si>
    <t>Протокол КУАП № 174 от 29.09.17г.</t>
  </si>
  <si>
    <t>Часть 2/Раздел 05. Кредитные операции
(тарифы для юр. лиц)</t>
  </si>
  <si>
    <t>Снижена % ставки - Ч2р05</t>
  </si>
  <si>
    <t>Часть 2/Раздел 01. Открытие счета юридическому лицу и индивидуальному предпринимателю</t>
  </si>
  <si>
    <t>пп.1.2 (Ч2р01)</t>
  </si>
  <si>
    <t>Добавлен п.4 в Примечании пп.1.2 (Ч2р01)</t>
  </si>
  <si>
    <t>Протокол КУАП № 175 от 18.10.17г.</t>
  </si>
  <si>
    <t>Протокол КУАП № 176 от 27.10.17г.</t>
  </si>
  <si>
    <t>Часть 2/Раздел 09. Аккредитивы - для расчетов на территории РФ</t>
  </si>
  <si>
    <t>Ч2Р09 п.2.1.2.1:
* при формировании покрытия по аккредитиву  при сумме аккредитива: 
     - до 30 млн. руб.  - 0.15% min 1000 рублей
мах 15000 рублей
    - 30 млн. руб. и более  -   - 0.15% min 1000 рублей
мах 15000 рублей</t>
  </si>
  <si>
    <r>
      <t xml:space="preserve">Ч2Р09 п.2.1.2.1:
* при формировании покрытия по аккредитиву  при сумме аккредитива: 
     - до 30 млн. руб.  - 0.15% min 1000 рублей
мах 15000 рублей
    - 30 млн. руб. и более  - </t>
    </r>
    <r>
      <rPr>
        <b/>
        <sz val="9"/>
        <color rgb="FFFF0000"/>
        <rFont val="Calibri"/>
        <family val="2"/>
        <charset val="204"/>
        <scheme val="minor"/>
      </rPr>
      <t>0.10% мах 50000 рублей</t>
    </r>
  </si>
  <si>
    <t>Протокол КУАП № 177 от 30.10.17г.</t>
  </si>
  <si>
    <t>Часть 2/Раздел 06. Гарантии ООО КБ «ГТ банк»</t>
  </si>
  <si>
    <t>Ч2Р06 п.6.2.:
1) изменен размер минимального комиссионного вознаграждения;
2) добавлена надбавка к вознаграждению</t>
  </si>
  <si>
    <t>Добавлен п. 8.2 (для ИП)</t>
  </si>
  <si>
    <t>Протокол КУАП № 180 от 15.12.17г.</t>
  </si>
  <si>
    <t>Часть 1/Раздел 03. Расчетно-кассовое обслуживание в иностранной валюте</t>
  </si>
  <si>
    <t>Добавлен пп. 3.2.3 - Ч1р03</t>
  </si>
  <si>
    <t>Протокол КУАП № 182 от 25.12.17г.</t>
  </si>
  <si>
    <t>Протокол КУАП № 185 от 19.03.18г.</t>
  </si>
  <si>
    <t>1. Ч2Р02 п.2.3.2.7:
- до 1 000 000 рублей (включительно) - 1,0% от суммы выдачи;
- свыше 1 000 000 до 3 500 000 рублей (включительно) - 2,0% от суммы выдачи;
- свыше 3 500 000 до 7 000 000 рублей (включительно) - 3,0% от суммы выдачи;
- свыше 7 000 000 - 10,0% от суммы выдачи</t>
  </si>
  <si>
    <t>1. Ч1Р02 п.2.3.2.7:
- до 300 000.00 рублей в день - 1.0% от суммы выдачи;
- от 300 000.01 до 1 000 000.00 рублей в день - 3.0% от суммы выдачи;
- от 1 000 000.01 до 3 500 000.00 рублей в день - 5.0% от суммы выдачи;
- свыше 3 500 000.00 рублей в день - 10.0% от суммы выдачи</t>
  </si>
  <si>
    <t>Протокол КУАП № 187 от 21.03.18г.</t>
  </si>
  <si>
    <r>
      <rPr>
        <sz val="10"/>
        <color theme="1"/>
        <rFont val="Calibri"/>
        <family val="2"/>
        <charset val="204"/>
        <scheme val="minor"/>
      </rPr>
      <t>1. Ч2Р02 внесены изменения в п.2.8.</t>
    </r>
    <r>
      <rPr>
        <sz val="9"/>
        <color theme="1"/>
        <rFont val="Calibri"/>
        <family val="2"/>
        <charset val="204"/>
        <scheme val="minor"/>
      </rPr>
      <t/>
    </r>
  </si>
  <si>
    <t>Часть 2/Раздел 03. Расчетно-кассовое обслуживание в иностранной валюте - юр. лица</t>
  </si>
  <si>
    <t>Ч2р03 измения в п. 3.6; п.3.7; п.3.8; п.3.11; п.3.12</t>
  </si>
  <si>
    <t>Протокол КУАП № 188 от 22.03.18г.</t>
  </si>
  <si>
    <t>Часть 2/Раздел 04. Дистанционное банковское обслуживание и сервисы</t>
  </si>
  <si>
    <t>удалены - п.4.1.1.2, п.4.1.4,
Добавлен раздел - Доверительное управление счетом</t>
  </si>
  <si>
    <t>Протокол КУАП № 189 от 02.04.18г.</t>
  </si>
  <si>
    <t>добавлен столбец - MasterCard Cirrus /
Maestro Вкладчик</t>
  </si>
  <si>
    <t>Протокол КУАП № 191 от 16.04.18г.</t>
  </si>
  <si>
    <t>Добавлены в Ч2р02 - п. 2.13 и п.2.14</t>
  </si>
  <si>
    <t>Протокол КУАП № 192 от 19.04.18г.</t>
  </si>
  <si>
    <t>Ч2Р05 п. 5.1:
Сумма кредита (руб.)  -  от 100 000</t>
  </si>
  <si>
    <t>Ч2Р05 п. 5.1:
Сумма кредита (руб.)  -  от 3 000 000</t>
  </si>
  <si>
    <t>Протокол КУАП № 196 от 22.06.18г.</t>
  </si>
  <si>
    <t>столбец - MasterCard Cirrus /Maestro Вкладчик
п.7.1.2: Бесплатно при условии открытия вклада "Надежный"
п.7.3.7 - 1.0%</t>
  </si>
  <si>
    <t>столбец - MasterCard Cirrus /Maestro Вкладчик/Visa Electron Вкладчик
п.7.1.2: Бесплатно при условии открытия вклада "Надежный", "Солидный"
п.7.3.7 - 1.0%-10.0%</t>
  </si>
  <si>
    <t>Протокол КУАП № 197 от 26.06.18г.</t>
  </si>
  <si>
    <t>Протокол КУАП № 198 от 17.08.18г.</t>
  </si>
  <si>
    <t>пп.7.1.2 (Ч1р07) - добавлен вклад "Оптимальный"</t>
  </si>
  <si>
    <t>Протокол КУАП № 199 от 28.08.18г.</t>
  </si>
  <si>
    <t>Протокол КУАП № 200 от 21.09.18г.</t>
  </si>
  <si>
    <t>Часть 1/Раздел 09. Документарные операции</t>
  </si>
  <si>
    <t>Добавлен новый Раздел 09 Часть 1 Документарные операции</t>
  </si>
  <si>
    <t>Протокол КУАП № 203 от 24.10.18г.</t>
  </si>
  <si>
    <t>1. Ч1Р02 добавлен п.2.3.2.8</t>
  </si>
  <si>
    <t>Протокол КУАП № 205 от 06.11.18г.</t>
  </si>
  <si>
    <t>Ч2Р06 п.6.1. изменения выделены цветом</t>
  </si>
  <si>
    <t>Протокол КУАП № 208 от 07.12.18г.</t>
  </si>
  <si>
    <t>Протокол КУАП № 211 от 28.12.18г.</t>
  </si>
  <si>
    <t>пп.7.3.7 (Ч1р07) - внесены изменени в текст</t>
  </si>
  <si>
    <t>Ч2Р01 п.1.6. - 118 руб. (включая НДС)</t>
  </si>
  <si>
    <t>Ч2Р01 п.1.6. - 120 руб. (включая НДС)</t>
  </si>
  <si>
    <t>Протокол КУАП № 214 от 26.02.19г.</t>
  </si>
  <si>
    <t>Протокол КУАП № 213 от 07.02.19г.</t>
  </si>
  <si>
    <t>Протокол КУАП № 215 от 04.03.19г.</t>
  </si>
  <si>
    <t>пп.7.4.1 (Ч1р07) - тариф для MasterCard Cirrus /
Maestro  Вкладчик / Visa Electron Вкладчик - изменена сумма 
с 25 000 до 10 000 руб.</t>
  </si>
  <si>
    <t>Ч2Р06 п.6.1., п. 6.2.: Процентная ставка за отвлечение денежных средств Банка при наступлении гарантийного случая  - от 35% годовых</t>
  </si>
  <si>
    <t>Ч2Р06 п.6.1., п. 6.2.: Процентная ставка за отвлечение денежных средств Банка при наступлении гарантийного случая  - от 15% годовых</t>
  </si>
  <si>
    <t>Вознаграждение за сопровождение гарантии</t>
  </si>
  <si>
    <t>Ч2Р06 п.6.1. введены новые тарифы - Вознагражение за сопровождение гарантий</t>
  </si>
  <si>
    <t>Протокол КУАП № 216 от 28.03.19г.</t>
  </si>
  <si>
    <t>Изменены % ставки - Ч1р05 (кредиты для ФЛ на приобретение авто, на приобретение / ремонт технического средства реабилитации)</t>
  </si>
  <si>
    <t>Протокол КУАП № 217 от 01.04.19г.</t>
  </si>
  <si>
    <t>Ч2Р06 - удален п.6.2</t>
  </si>
  <si>
    <t>Протокол КУАП № 218 от 29.04.19г.</t>
  </si>
  <si>
    <t xml:space="preserve">1) Сумма лимита - от 1 000 000 </t>
  </si>
  <si>
    <r>
      <rPr>
        <b/>
        <sz val="13"/>
        <color rgb="FF000000"/>
        <rFont val="Times New Roman"/>
        <family val="1"/>
        <charset val="204"/>
      </rPr>
      <t xml:space="preserve">Тариф "Оптимальный-1" </t>
    </r>
    <r>
      <rPr>
        <b/>
        <sz val="12"/>
        <color rgb="FF000000"/>
        <rFont val="Times New Roman"/>
        <family val="1"/>
        <charset val="204"/>
      </rPr>
      <t>(с учетом периода платежа)*</t>
    </r>
  </si>
  <si>
    <t>от 500 000 (максимальная сумма ограничена финансовым состоянием Поставщика/Дебитора,  а также объемом ежемесячного оборота (отгрузок) между Поставщиком и Дебитором)</t>
  </si>
  <si>
    <t>1) Добавлен Тариф "Оптимальный-2" (с учетом периода платежа)</t>
  </si>
  <si>
    <t>1) Сумма лимита (снижена) - от 500 000 
2) Добавлен Тариф "Оптимальный-1" (с учетом периода платежа)</t>
  </si>
  <si>
    <t>Протокол КУАП № 219 от 06.05.19г.</t>
  </si>
  <si>
    <t>Поручительство юридических лиц/собственников юридических лиц, связанных с финансово-хозяйственной деятельностью Поставщика.</t>
  </si>
  <si>
    <r>
      <rPr>
        <b/>
        <sz val="13"/>
        <rFont val="Times New Roman"/>
        <family val="1"/>
        <charset val="204"/>
      </rPr>
      <t xml:space="preserve">Тариф "Оптимальный-2" </t>
    </r>
    <r>
      <rPr>
        <b/>
        <sz val="12"/>
        <rFont val="Times New Roman"/>
        <family val="1"/>
        <charset val="204"/>
      </rPr>
      <t>(с учетом периода платежа)*</t>
    </r>
  </si>
  <si>
    <t>Протокол КУАП № 221 от 28.06.19г.</t>
  </si>
  <si>
    <t>Протокол КУАП № 227 от 14.08.19г.</t>
  </si>
  <si>
    <t>Протокол КУАП № 228 от 11.09.19г.</t>
  </si>
  <si>
    <t>Протокол КУАП № 231 от 30.09.19г.</t>
  </si>
  <si>
    <t>Протокол КУАП № 234 от 31.10.19г.</t>
  </si>
  <si>
    <r>
      <t>Ч1Р05 Кредит на приобретение / ремонт технического средства реабилитации - сумма кредита (руб.):
От 30 000 до 299 999.99 рублей
От 300 000 до</t>
    </r>
    <r>
      <rPr>
        <b/>
        <sz val="9"/>
        <color theme="1"/>
        <rFont val="Calibri"/>
        <family val="2"/>
        <charset val="204"/>
        <scheme val="minor"/>
      </rPr>
      <t xml:space="preserve"> 3 000 000</t>
    </r>
    <r>
      <rPr>
        <sz val="9"/>
        <color theme="1"/>
        <rFont val="Calibri"/>
        <family val="2"/>
        <charset val="204"/>
        <scheme val="minor"/>
      </rPr>
      <t xml:space="preserve"> рублей (включительно)</t>
    </r>
  </si>
  <si>
    <r>
      <t xml:space="preserve">Ч1Р05 - Кредит на приобретение / ремонт технического средства реабилитации - сумма кредита (руб.):
От 30 000 до 299 999.99 рублей
От 300 000 до </t>
    </r>
    <r>
      <rPr>
        <b/>
        <sz val="10"/>
        <color theme="1"/>
        <rFont val="Calibri"/>
        <family val="2"/>
        <charset val="204"/>
        <scheme val="minor"/>
      </rPr>
      <t>4 500 000</t>
    </r>
    <r>
      <rPr>
        <sz val="9"/>
        <color theme="1"/>
        <rFont val="Calibri"/>
        <family val="2"/>
        <charset val="204"/>
        <scheme val="minor"/>
      </rPr>
      <t xml:space="preserve"> рублей (включительно)</t>
    </r>
  </si>
  <si>
    <t>6.2. Гарантии ООО КБ «ГТ банк» по скоринговому порядку выдачи, в рублях</t>
  </si>
  <si>
    <t>Сумма банковской гарантии,  в руб.</t>
  </si>
  <si>
    <t>Срок гарантии, в днях (расчет срока осуществляется с даты принятия Банком положительного решения о выпуске гарантии)</t>
  </si>
  <si>
    <t>Протокол КУАП № 235 от 01.11.19г.</t>
  </si>
  <si>
    <t>6.1. Гарантии ООО КБ «ГТ банк» субъектам малого и среднего предпринимательства,
а также субъектам крупного бизнеса в рублях на стандартных условиях</t>
  </si>
  <si>
    <r>
      <t>на счета физических лиц - 0.45% от суммы зачисления;</t>
    </r>
    <r>
      <rPr>
        <sz val="12"/>
        <rFont val="Times New Roman"/>
        <family val="1"/>
        <charset val="204"/>
      </rPr>
      <t xml:space="preserve">
на счета юридических лиц - бесплатно</t>
    </r>
  </si>
  <si>
    <t xml:space="preserve">0,15% от суммы перевода  
min 23 USD, max 220 USD </t>
  </si>
  <si>
    <t>0,15% от суммы платежа  
min 23 евро, max 220 евро</t>
  </si>
  <si>
    <t>Ч2р05 п.5.1.: % ставка = 12.5%</t>
  </si>
  <si>
    <t>Ч2р05 п.5.1.: % ставка = 11.0%</t>
  </si>
  <si>
    <t>Ч1р05 - Кредит на приобретение / ремонт технического средства реабилитации: снижены % ставки</t>
  </si>
  <si>
    <t>Протокол КУАП № 237 от 12.12.19г.</t>
  </si>
  <si>
    <t>Комиссия за рассмотрение заявки о предоставлении гарантии</t>
  </si>
  <si>
    <t>Ч2Р06 п.6.1. введены новые тарифы - Комиссия за рассмотрение заявки о предоставлении банковской гарантии</t>
  </si>
  <si>
    <t xml:space="preserve">Платежи налогов в бюджет и в государственные внебюджетные фонды, налоговые платежи, взимание которых возложено на таможенные органы (НДС, акцизы) </t>
  </si>
  <si>
    <t>Ч2Р06 внесены изменения п.6.2.</t>
  </si>
  <si>
    <t>Протокол КУАП № 241 от 17.01.20г.</t>
  </si>
  <si>
    <t>Протокол КУАП № 242 от 20.01.20г.</t>
  </si>
  <si>
    <t>Ч2р02 п. 2.12 - 2% от суммы зачислений</t>
  </si>
  <si>
    <t>Ч2р02 п. 2.12 - 2.2% от суммы зачислений</t>
  </si>
  <si>
    <t>Комиссии за  вывод/замену  имущества, принятого в качестве обеспечения по кредитному договору</t>
  </si>
  <si>
    <t>Комиссия уплачивается единовременно в дату вывода имущества, принятого в качестве обеспечения по кредитному договору</t>
  </si>
  <si>
    <t>Ч2Р05 добавлен п.5.3.2</t>
  </si>
  <si>
    <t>Протокол КУАП № 243 от 07.02.20г.</t>
  </si>
  <si>
    <t>Ч1р05 - Потребительский кредит для физических лиц, предоставляемый в рублях</t>
  </si>
  <si>
    <t>Протокол КУАП № 245 от 25.02.20г.</t>
  </si>
  <si>
    <t>Протокол КУАП № 247 от 03.03.20г.</t>
  </si>
  <si>
    <t>п.7.1.16 (Ч1р07) - 50 руб./ 1$ / 1Евро</t>
  </si>
  <si>
    <t>п.7.1.16 (Ч1р07) - 50 руб.</t>
  </si>
  <si>
    <t>Протокол КУАП № 248 от 27.03.20г.</t>
  </si>
  <si>
    <t>Снижены % ставки - Ч1р05
(овердрафт, ипотека, кредиты инвалидам, автокредиты)</t>
  </si>
  <si>
    <t>Перевыпуск банковской карты досрочно, по заявлению Клиента, при утере, при изъятии в чужом устройстве</t>
  </si>
  <si>
    <t>Протокол КУАП № 251 от 09.06.20г.</t>
  </si>
  <si>
    <t>Протокол КУАП № 252 от 19.06.20г.</t>
  </si>
  <si>
    <t>Ч2р08 Добавлен 8.3. Для юридических лиц (неснижаемый остаток)</t>
  </si>
  <si>
    <t>Снижены % ставки - Ч1р05
(овердрафт, кредиты инвалидам)</t>
  </si>
  <si>
    <t>Протокол КУАП № 253 от 25.06.20г.</t>
  </si>
  <si>
    <t>добавлен п.7.1.3</t>
  </si>
  <si>
    <t>Лимит совершения всех безналичных операций в месяц, руб.</t>
  </si>
  <si>
    <t>Протокол КУАП № 255 от 08.07.20г.</t>
  </si>
  <si>
    <t>7.1.1.1</t>
  </si>
  <si>
    <t>5 000 руб.</t>
  </si>
  <si>
    <t>п.7.1.3
1000 / 1500 /4000</t>
  </si>
  <si>
    <t>Протокол КУАП № 256 от 21.07.20г.</t>
  </si>
  <si>
    <t>изменить нумерацию п.7.1.3 на п.7.1.1.1 + стоимость комиссии:
4500 / 5000 / 7500</t>
  </si>
  <si>
    <t>добавлен п.7.2.6</t>
  </si>
  <si>
    <t>Протокол КУАП № 257 от 07.08.20г.</t>
  </si>
  <si>
    <t>Протокол КУАП № 258 от 10.08.20г.</t>
  </si>
  <si>
    <t>Часть 1/Раздел 10. Кредитные карты ООО КБ "ГТ банк"</t>
  </si>
  <si>
    <t>10.1. Выпуск и обслуживание кредитных карт</t>
  </si>
  <si>
    <t>60 мес.</t>
  </si>
  <si>
    <t>Обслуживание Счета Клиента, к которому выпущена кредитная карта</t>
  </si>
  <si>
    <t>750 руб.</t>
  </si>
  <si>
    <t>Плата взимается ежегодно.
В 1-й год обслуживания - включается в расчет первого МОП по кредитной карте; в последующие годы - ежегодно путем включения в МОП</t>
  </si>
  <si>
    <t>10.1.4</t>
  </si>
  <si>
    <t>10.1.5</t>
  </si>
  <si>
    <t>10.1.6</t>
  </si>
  <si>
    <t>10.1.7</t>
  </si>
  <si>
    <t>10.1.8</t>
  </si>
  <si>
    <t>Смена личного кода доступа к карте (ПИН-кода) в устройствах самообслуживания Банка</t>
  </si>
  <si>
    <t>10.1.9</t>
  </si>
  <si>
    <t>10.1.9.1</t>
  </si>
  <si>
    <t>10.1.9.2</t>
  </si>
  <si>
    <t>10.1.10</t>
  </si>
  <si>
    <t>60 руб.</t>
  </si>
  <si>
    <t>Оплата услуги включается в расчет МОП по кредитной карте, взимается ежемесячно</t>
  </si>
  <si>
    <t>10.1.11</t>
  </si>
  <si>
    <t>Плата за пользование денежными средствами свыше доступного остатка по Счету (неразрешенный овердрафт) в размере:</t>
  </si>
  <si>
    <t>10.1.11.1</t>
  </si>
  <si>
    <t>- до 500 руб.</t>
  </si>
  <si>
    <t>10.1.11.2</t>
  </si>
  <si>
    <t>- до 1000 руб.</t>
  </si>
  <si>
    <t>10.1.11.3</t>
  </si>
  <si>
    <t>- свыше 1000 руб.</t>
  </si>
  <si>
    <t>10.2. Безналичные операции по Счету</t>
  </si>
  <si>
    <t>Оплата товаров/услуг в торгово-сервисных предприятиях с использованием кредитной карты</t>
  </si>
  <si>
    <t>Оплата товаров/услуг в торгово-сервисных предприятиях с использованием кредитной карты в валюте, отличной от валюты счета</t>
  </si>
  <si>
    <t>10.3. Операции по Счету с наличными денежными средствами</t>
  </si>
  <si>
    <t>В момент совершения операции</t>
  </si>
  <si>
    <t>10.3.2</t>
  </si>
  <si>
    <t>10.3.3</t>
  </si>
  <si>
    <t>10.3.4</t>
  </si>
  <si>
    <t>10.3.5</t>
  </si>
  <si>
    <t>10.3.6</t>
  </si>
  <si>
    <t>10.3.7</t>
  </si>
  <si>
    <t>10.3.7.1</t>
  </si>
  <si>
    <t>10.3.7.2</t>
  </si>
  <si>
    <t>10.3.7.3</t>
  </si>
  <si>
    <t>7,0% от суммы выдачи</t>
  </si>
  <si>
    <t>10.3.7.4</t>
  </si>
  <si>
    <t>10.4. Лимиты при совершении операций по банковским картам</t>
  </si>
  <si>
    <t>10.4.1</t>
  </si>
  <si>
    <t>10.4.2</t>
  </si>
  <si>
    <t>10.4.3</t>
  </si>
  <si>
    <t>10.4.4</t>
  </si>
  <si>
    <t>10.4.5</t>
  </si>
  <si>
    <t>Кредитные карты</t>
  </si>
  <si>
    <t>Возврат денежных средств при совершении операции оплаты товаров/услуг в торгово-сервисных предприятиях с использованием кредитной карты (cash back)</t>
  </si>
  <si>
    <t xml:space="preserve">Переводы с карт Банка на любую карту P2P, card2card </t>
  </si>
  <si>
    <t>Взнос наличных денежных средств на Счет в банкоматах Банка</t>
  </si>
  <si>
    <t>Получение, взнос наличных денежных средств в валюте, отличной от валюты счета в устройствах самообслуживания Банка</t>
  </si>
  <si>
    <t>Получение, взнос наличных денежных средств в валюте, отличной от валюты счета в устройствах самообслуживания других кредитных учреждений</t>
  </si>
  <si>
    <t>Лимит получения наличных денежных средств в день</t>
  </si>
  <si>
    <t>Лимит совершения всех операций в месяц</t>
  </si>
  <si>
    <t>Лимит совершения всех операций в месяц, кол-во</t>
  </si>
  <si>
    <t xml:space="preserve">Предоставление сервиса «ГТБ - мобайл» </t>
  </si>
  <si>
    <t>Разблокирование банковской карты, не включенной в международный стоп-лист, удаление информации о неверных попытках ввода ПИН-кода (по заявлению Клиента)</t>
  </si>
  <si>
    <t>Добавлен новый кредитный продукт в Ч1р05 - Кредит, предоставленный Клиентам Банка - физическим лицам по кредитной карте Международных Платежных Систем</t>
  </si>
  <si>
    <t>Часть 1 добавлен Раздел 10 "Кредитные карты ООО КБ "ГТ банк"</t>
  </si>
  <si>
    <t>10.2.5.1</t>
  </si>
  <si>
    <t>10.2.5.2</t>
  </si>
  <si>
    <t>3.0%, мин. 300 руб.</t>
  </si>
  <si>
    <t>5.0%, мин. 300 руб.</t>
  </si>
  <si>
    <t>1.0%, мин. 300 руб.</t>
  </si>
  <si>
    <t xml:space="preserve"> - в устройствах самообслуживания других кредитных
   учреждений.</t>
  </si>
  <si>
    <t>Перевод денежных средств со счета кредитной карты:</t>
  </si>
  <si>
    <t>Протокол КУАП № 259 от 17.09.20г.</t>
  </si>
  <si>
    <t>Ч1Р05 п.10.2.5. Перевод денежных средств со счета кредитной карты:
-  на счета физических лиц, открытые в Банке или в других
   кредитных учреждениях - 5.0%, мин. 300 руб.;
- на счета юридических лиц, открытые в Банке или в других
  кредитных учреждениях - 1.0%, мин. 300 руб.</t>
  </si>
  <si>
    <r>
      <t xml:space="preserve">Ч1Р05 п.10.2.5. Перевод денежных средств со счета кредитной карты - </t>
    </r>
    <r>
      <rPr>
        <b/>
        <sz val="9"/>
        <color theme="1"/>
        <rFont val="Calibri"/>
        <family val="2"/>
        <charset val="204"/>
        <scheme val="minor"/>
      </rPr>
      <t>Не осуществляется</t>
    </r>
  </si>
  <si>
    <t>Ч1Р08: Изменение % ставок - п.8.1 и п. 8.2</t>
  </si>
  <si>
    <t>Протокол КУАП № 260 от 18.09.20г.</t>
  </si>
  <si>
    <t>Ч1Р08: прекращение приема депозитов ЮЛ с неснижаемым остатком и удален п.8.3</t>
  </si>
  <si>
    <t>Протокол КУАП № 262 от 30.09.20г.</t>
  </si>
  <si>
    <t>Протокол КУАП № 265 от 12.10.20г.</t>
  </si>
  <si>
    <t>Протокол КУАП № 268 от 28.10.20г.</t>
  </si>
  <si>
    <t xml:space="preserve">Ч2Р06 внесены изменения п.6.2. - Тарифы комиссионного вознаграждения за выдачу банковских гарантий по продукту «Экспресс-Гарантия» </t>
  </si>
  <si>
    <t>Протокол КУАП № 269 от 18.11.20г.</t>
  </si>
  <si>
    <t>Ч2Р06 внесены изменения п.6.2. пп.1 "Вознаграждение за выдачу банковской гарантии":
от 1,60% -  3,00% годовых, но не менее минимального комиссионного вознаграждения</t>
  </si>
  <si>
    <t>Часть 1/Раздел 08. ИНТЕРНЕТ СЕРВИС "ГТБ ОНЛАЙН"</t>
  </si>
  <si>
    <t>п.8.3.1
Лимит всех операций за день = 300 000 рублей.</t>
  </si>
  <si>
    <t>п.8.3.1
Лимит всех операций за день = 500 000 рублей.</t>
  </si>
  <si>
    <t>500 000 руб.</t>
  </si>
  <si>
    <t xml:space="preserve">Ч1Р07:
MasterCard Gold / Visa Gold </t>
  </si>
  <si>
    <t>Ч2Р06 п.6.2. пп.1 "Вознаграждение за выдачу банковской гарантии":
от 1,87% -  3,00% годовых, но не менее минимального комиссионного вознаграждения</t>
  </si>
  <si>
    <t xml:space="preserve">Ч1Р07 исключена из тарифов банковская карта - MasterCard Gold;
тариф по банковской карте Visa Gold - без изменения </t>
  </si>
  <si>
    <t>Протокол КУАП № 270 от 23.11.20г.</t>
  </si>
  <si>
    <t>Часть 1/Раздел 01.  Услуги общего характера</t>
  </si>
  <si>
    <t>Ч1Р01: добавлен п.1.8</t>
  </si>
  <si>
    <t>Протокол КУАП № 273 от 23.12.20г.</t>
  </si>
  <si>
    <r>
      <rPr>
        <b/>
        <sz val="13"/>
        <rFont val="Times New Roman"/>
        <family val="1"/>
        <charset val="204"/>
      </rPr>
      <t xml:space="preserve">Тариф "Оптимальный-3" </t>
    </r>
    <r>
      <rPr>
        <b/>
        <sz val="12"/>
        <rFont val="Times New Roman"/>
        <family val="1"/>
        <charset val="204"/>
      </rPr>
      <t>(с учетом периода платежа)*</t>
    </r>
  </si>
  <si>
    <t>1) Добавлен Тариф "Оптимальный-3" (с учетом периода платежа)</t>
  </si>
  <si>
    <t>Снижены % ставки - Ч1р05
(потребительские кредиты, овердрафт, кредиты инвалидам)</t>
  </si>
  <si>
    <t>Протокол КУАП № 274 от 25.12.20г.</t>
  </si>
  <si>
    <r>
      <rPr>
        <b/>
        <sz val="13"/>
        <rFont val="Times New Roman"/>
        <family val="1"/>
        <charset val="204"/>
      </rPr>
      <t xml:space="preserve">Тариф "Оптимальный-4" </t>
    </r>
    <r>
      <rPr>
        <b/>
        <sz val="12"/>
        <rFont val="Times New Roman"/>
        <family val="1"/>
        <charset val="204"/>
      </rPr>
      <t>(с учетом периода платежа)*</t>
    </r>
  </si>
  <si>
    <t>1) Добавлен Тариф "Оптимальный-4" (с учетом периода платежа)</t>
  </si>
  <si>
    <t>Протокол КУАП № 277 от 26.01.21г.</t>
  </si>
  <si>
    <t>Протокол КУАП № 278 от 19.02.21г.</t>
  </si>
  <si>
    <t>Ч1Р07 - Аренда сейфовых ячеек в ООО КБ "ГТ банк"</t>
  </si>
  <si>
    <t>Часть 1 - удален Раздел 7 "Аренда сейфовых ячеек в ООО КБ "ГТ банк"</t>
  </si>
  <si>
    <t>Часть 2/Раздел 10. Факторинг (условия финансирования под уступку денежного требования) ООО КБ «ГТ банк» субъектам малого и среднего предпринимательства, а также субъектам крупного бизнеса</t>
  </si>
  <si>
    <r>
      <rPr>
        <b/>
        <sz val="9"/>
        <color theme="1"/>
        <rFont val="Calibri"/>
        <family val="2"/>
        <charset val="204"/>
        <scheme val="minor"/>
      </rPr>
      <t>Ч1Р07:</t>
    </r>
    <r>
      <rPr>
        <sz val="9"/>
        <color theme="1"/>
        <rFont val="Calibri"/>
        <family val="2"/>
        <charset val="204"/>
        <scheme val="minor"/>
      </rPr>
      <t xml:space="preserve">
По банковским картам MasterCard Cirrus/Maestro / Visa Electron (MasterCard Cirrus/Maestro Вкладчик / Visa Electron Вкладчик) - эмиссия данных карт не производится, тарифы действуют для карт, выпущенных до 24.02.21, добавлен столбец - MasterCard Standart Вкладчик / Visa Classic Вкладчик, а также изменение тарифов в пп. 7.1.1, 7.1.2, 7.1.6, 7.4.1, 7.4.4.</t>
    </r>
  </si>
  <si>
    <t>Протокол КУАП № 279 от 30.03.21г.</t>
  </si>
  <si>
    <t>Ч1р05:
кредит на приобретение / ремонт технического средства реабилитации: 
от 30 000 до 299 999.99 рублей - 21.900%
от 300 000 до 3 000 000 рублей - 17.600%
кредит в форме "овердрафт" - 15.300%</t>
  </si>
  <si>
    <t>Ч1р05:
кредит на приобретение / ремонт технического средства реабилитации: 
от 30 000 до 299 999.99 рублей - 21.000%
от 300 000 до 3 000 000 рублей - 16.800%
кредит в форме "овердрафт" - 16.000%</t>
  </si>
  <si>
    <t>п. 5.1 - ставка 11.0%</t>
  </si>
  <si>
    <t>п. 5.1 - ставка 10.0%</t>
  </si>
  <si>
    <t>Протокол КУАП № 279 от 17.03.20г.</t>
  </si>
  <si>
    <t>п. 1.1.2. : 700 руб.  (в течение 3 рабочих дней)
                Срочно -  3 000 руб.  (в течение 1 дня)
п. 1.1.3:   20 000 руб.
п. 1.2.1:   1 000 руб.
п. 1.2.2:   300 руб.
п. 1.2.3:   500 руб.
п. 1.3.4:   300 руб. за справку
п. 1.3.5:   500 руб. / 600 руб.
п. 1.3.6:   25 руб. / 5 руб.</t>
  </si>
  <si>
    <r>
      <t>п. 1.1.2. : 1 000 руб. (в течение 3 рабочих дней)
п. 1.1.3:   50 000 руб.
п. 1.2.1:   1 200 руб.
п. 1.2.2:   700 руб.
п. 1.2.3:   исключен, взамен введен</t>
    </r>
    <r>
      <rPr>
        <b/>
        <sz val="9"/>
        <color theme="1"/>
        <rFont val="Calibri"/>
        <family val="2"/>
        <charset val="204"/>
        <scheme val="minor"/>
      </rPr>
      <t xml:space="preserve"> новый тариф</t>
    </r>
    <r>
      <rPr>
        <sz val="9"/>
        <color theme="1"/>
        <rFont val="Calibri"/>
        <family val="2"/>
        <charset val="204"/>
        <scheme val="minor"/>
      </rPr>
      <t xml:space="preserve">
п. 1.2.4:   </t>
    </r>
    <r>
      <rPr>
        <b/>
        <sz val="9"/>
        <color theme="1"/>
        <rFont val="Calibri"/>
        <family val="2"/>
        <charset val="204"/>
        <scheme val="minor"/>
      </rPr>
      <t xml:space="preserve">новый тариф
</t>
    </r>
    <r>
      <rPr>
        <sz val="9"/>
        <color theme="1"/>
        <rFont val="Calibri"/>
        <family val="2"/>
        <charset val="204"/>
        <scheme val="minor"/>
      </rPr>
      <t>п. 1.3.4:   350 руб. за справку
п. 1.3.5:   1000 руб. / 1200 руб.
п. 1.3.6:   50 руб. / 25 руб.</t>
    </r>
  </si>
  <si>
    <t>200 руб.</t>
  </si>
  <si>
    <t>Прием на инкассо платежного требования, инкассового поручения</t>
  </si>
  <si>
    <t xml:space="preserve">В день отправки документа.
Отправка осуществляется только курьерской почтой, почтовые расходы списываются дополнительно со счета отправителя. </t>
  </si>
  <si>
    <t>п. 2.2.3:   15 / 20 / 25 / 70 руб.
п. 2.2.4:   70 руб.
п. 2.5.1:   50 руб.
п. 2.5.2:   100 руб.
п. 2.7:      30 руб.</t>
  </si>
  <si>
    <r>
      <rPr>
        <b/>
        <sz val="9"/>
        <color theme="1"/>
        <rFont val="Calibri"/>
        <family val="2"/>
        <charset val="204"/>
        <scheme val="minor"/>
      </rPr>
      <t>Ч1Р06</t>
    </r>
    <r>
      <rPr>
        <sz val="9"/>
        <color theme="1"/>
        <rFont val="Calibri"/>
        <family val="2"/>
        <charset val="204"/>
        <scheme val="minor"/>
      </rPr>
      <t xml:space="preserve">
1) 6.2. Хранение ценностей в индивидуальной сейфовой ячейке с особым режимом допуска:
- размером  13,5х38,5х38 см. - 780.00 руб.
- размером  29,0х38,5х38 см. - 840.00 руб.
- размером  37,0х38,5х38 см. - 900.00 руб.
</t>
    </r>
  </si>
  <si>
    <r>
      <rPr>
        <b/>
        <sz val="9"/>
        <color theme="1"/>
        <rFont val="Calibri"/>
        <family val="2"/>
        <charset val="204"/>
        <scheme val="minor"/>
      </rPr>
      <t xml:space="preserve">Ч1Р06
</t>
    </r>
    <r>
      <rPr>
        <sz val="9"/>
        <color theme="1"/>
        <rFont val="Calibri"/>
        <family val="2"/>
        <charset val="204"/>
        <scheme val="minor"/>
      </rPr>
      <t>1) 6.2. Хранение ценностей в индивидуальной сейфовой ячейке с особым режимом допуска:
- размером  13,5х38,5х38 см. - 3 600.00 руб. на 3 месяца;
- размером  29,0х38,5х38 см. - 3 600.00 руб. на 3 месяца;
- размером  37,0х38,5х38 см. - 3 600.00 руб. на 3 месяца.
2) введен п.6.6 - Штраф за несвоевременное освобождение сейфа (сейфовая ячейка с особым режимом доступа) = 60.00 руб. за каждый день использования сейфа сверх установленного договором аренды срока</t>
    </r>
  </si>
  <si>
    <t>п. 2.2.3:   20 / 25 / 30 / 100 руб.
п. 2.2.4:   100 руб.
п. 2.5.1:   100 руб.
п. 2.5.2:   200 руб.
п. 2.6:      изменена формулировка
п. 2.7:      100 руб.
п. 2.11.3: новый тариф</t>
  </si>
  <si>
    <t>п. 1.3.1:  100 руб.
п. 1.3.2:   -     
п. 1.4.1:  120 руб.
п. 1.4.2:   -     
п. 1.6:      70 руб.</t>
  </si>
  <si>
    <r>
      <t xml:space="preserve">п. 1.3.1:  200 руб.
п. 1.3.2:  360 руб. (срочное предоставление)
п. 1.4.1:  300 руб.
п. 1.4.2:  420 руб. (срочное предоставление)
п. 1.5:     добавлен тариф 
               </t>
    </r>
    <r>
      <rPr>
        <b/>
        <sz val="9"/>
        <color theme="1"/>
        <rFont val="Calibri"/>
        <family val="2"/>
        <charset val="204"/>
        <scheme val="minor"/>
      </rPr>
      <t>(сдвинута нумерация добавление нового тарифа п.1.5)</t>
    </r>
    <r>
      <rPr>
        <sz val="9"/>
        <color theme="1"/>
        <rFont val="Calibri"/>
        <family val="2"/>
        <charset val="204"/>
        <scheme val="minor"/>
      </rPr>
      <t xml:space="preserve">
п. 1.7 (ранее п.1.6): 100  руб.
п. 1.10     добавлен тариф </t>
    </r>
  </si>
  <si>
    <t>Часть 1/Раздел 01.  Услуги общего характера - физ. лица</t>
  </si>
  <si>
    <t>Протокол КУАП № 281 от 15.04.21г.</t>
  </si>
  <si>
    <r>
      <rPr>
        <b/>
        <sz val="9"/>
        <color theme="1"/>
        <rFont val="Calibri"/>
        <family val="2"/>
        <charset val="204"/>
        <scheme val="minor"/>
      </rPr>
      <t>Ч1Р07:</t>
    </r>
    <r>
      <rPr>
        <sz val="9"/>
        <color theme="1"/>
        <rFont val="Calibri"/>
        <family val="2"/>
        <charset val="204"/>
        <scheme val="minor"/>
      </rPr>
      <t xml:space="preserve">
п. 7.1.2: добавлен вклад "Эффективный"</t>
    </r>
  </si>
  <si>
    <t>Протокол КУАП № 283 от 19.05.21г.</t>
  </si>
  <si>
    <t>Протокол КУАП № 284 от 24.05.21г.</t>
  </si>
  <si>
    <r>
      <rPr>
        <b/>
        <sz val="9"/>
        <color theme="1"/>
        <rFont val="Calibri"/>
        <family val="2"/>
        <charset val="204"/>
        <scheme val="minor"/>
      </rPr>
      <t>Ч3Р02:</t>
    </r>
    <r>
      <rPr>
        <sz val="9"/>
        <color theme="1"/>
        <rFont val="Calibri"/>
        <family val="2"/>
        <charset val="204"/>
        <scheme val="minor"/>
      </rPr>
      <t xml:space="preserve">
п. 2.2.3:   15 / 20 / 25 / 70 руб.
п. 2.2.4:   70 руб.</t>
    </r>
  </si>
  <si>
    <r>
      <rPr>
        <b/>
        <sz val="9"/>
        <color theme="1"/>
        <rFont val="Calibri"/>
        <family val="2"/>
        <charset val="204"/>
        <scheme val="minor"/>
      </rPr>
      <t>Ч3Р02:</t>
    </r>
    <r>
      <rPr>
        <sz val="9"/>
        <color theme="1"/>
        <rFont val="Calibri"/>
        <family val="2"/>
        <charset val="204"/>
        <scheme val="minor"/>
      </rPr>
      <t xml:space="preserve">
п. 2.2.3:   20 / 25 / 30 / 100 руб.
п. 2.2.4:   100 руб.</t>
    </r>
  </si>
  <si>
    <t xml:space="preserve">4500 руб. </t>
  </si>
  <si>
    <t>2.15</t>
  </si>
  <si>
    <t>Для  расчета суммы комиссии сумма перечисления определяется нарастающим итогом в календарный месяц.Комиссия взимается дополнительно к действующему тарифу за прием и исполнение платежей, в соответствии с п.2.1, п.2.2 и п.2.3</t>
  </si>
  <si>
    <r>
      <rPr>
        <b/>
        <vertAlign val="superscript"/>
        <sz val="14"/>
        <color theme="1"/>
        <rFont val="Calibri"/>
        <family val="2"/>
        <charset val="204"/>
        <scheme val="minor"/>
      </rPr>
      <t xml:space="preserve">1 </t>
    </r>
    <r>
      <rPr>
        <b/>
        <sz val="11"/>
        <color theme="1"/>
        <rFont val="Calibri"/>
        <family val="2"/>
        <charset val="204"/>
        <scheme val="minor"/>
      </rPr>
      <t>Комиссия взимается</t>
    </r>
    <r>
      <rPr>
        <sz val="11"/>
        <color theme="1"/>
        <rFont val="Calibri"/>
        <family val="2"/>
        <charset val="204"/>
        <scheme val="minor"/>
      </rPr>
      <t xml:space="preserve"> за переводы с маской счета получателя 40817, 40820, 423, 426, а также переводы с маской счета получателя 47422, 47427, 47416, 40902, 40911, 52302, 30109, 30111, 30232, 30301, 30302, 30220, 30223, в случае указания в платежном документе номера банковской карты / счета физического лица с маской счета 40817, 40820, 423, 426.</t>
    </r>
  </si>
  <si>
    <t>Ч1р05: снижены % ставки:
* Потребительский кредит для физических лиц, предоставляемый в рублях;
* Потребительский кредит для физических лиц, предоставляемый в долларах США и в ЕВРО;
* Кредит на приобретение / ремонт технического средства реабилитации.</t>
  </si>
  <si>
    <t>Ч2р02:
п. 2.13: 1.00% от суммы платежа
п. 2.14: 1.00% от суммы платежа</t>
  </si>
  <si>
    <t>Ч2р02:
внесены изменения в тариф в п.2.13 и п.2.14
п.2.13. Внесены измененияв тариф:
- до 1 млн. руб. включительно  - 1.00%
- свыше 1 млн.руб. до 2 млн. руб. включительно  - 1.50%;
- свыше 2 млн. руб. до 5 млн. руб. включительно - 3.50%;
- свыше 5 млн. руб.  – 7.00%
п.2.14. Внесены измененияв тариф:
- до 1 млн. руб. включительно  - 1.50%;
- свыше 1 млн. руб. до 2 млн. руб. включительно - 2.00%;
- свыше 2 млн.руб. до 5 млн. руб. включительно  - 3.50%;
- свыше 5 млн. руб. – 8.00%
п.2.15: добавлен новый тариф</t>
  </si>
  <si>
    <t>Протокол КУАП № 285 от 28.06.21г.</t>
  </si>
  <si>
    <t>В рамках проведения акции (с 01.09.2021 по 30.09.2021г. (включительно)) для новых Клиентов Юридических лиц  и Индивидуальных предпринимателей - «Бесплатный счет для бизнеса», согласно Протокола Правления от 30.08.2021г., открытие и ведение расчетного (текущего) счета п.1.1. и п.1.2 (кроме пп.1.1.3) текущего раздела - бесплатно.</t>
  </si>
  <si>
    <t>Протокол КУАП № 287 от 30.08.21г.</t>
  </si>
  <si>
    <t>Протокол КУАП № 289 от 30.09.21г.</t>
  </si>
  <si>
    <t>Часть 2/Раздел 07. Депозиты - юр. лица</t>
  </si>
  <si>
    <t>Ч1р05: повышены % ставки</t>
  </si>
  <si>
    <t>Ч2р07: повышены % ставки</t>
  </si>
  <si>
    <t>Ч2р01: окончание проведение акции (с 01.09.2021 по 30.09.2021г. (включительно)) для новых Клиентов Юридических лиц  и Индивидуальных предпринимателей - «Бесплатный счет для бизнеса»</t>
  </si>
  <si>
    <t>Ч2р02 п. 2.12 - 2.5% от суммы зачислений</t>
  </si>
  <si>
    <t>Протокол КУАП № 290 от 14.10.21г.</t>
  </si>
  <si>
    <t>п. 5.1
Сумма кредита = от 3 000 000.00 рублей
Ставка = 10.0%</t>
  </si>
  <si>
    <t>п. 5.1
Сумма кредита = от 1 000 000.00 рублей
Ставка = от 10.0%
добавлен п. 5.2 "Кредит, предоставляемый субъектам малого/микро и среднего предпринимательства, 
в рамках государственной Программы субсидирования, реализуемой МЭР РФ"</t>
  </si>
  <si>
    <t>п. 5.2 "Кредит, предоставляемый субъектам малого/микро и среднего предпринимательства, 
в рамках государственной Программы субсидирования, реализуемой МЭР РФ"
Ставка = 11.25%</t>
  </si>
  <si>
    <t>п. 5.2 "Кредит, предоставляемый субъектам малого/микро и среднего предпринимательства, 
в рамках государственной Программы субсидирования, реализуемой МЭР РФ"
Ставка = 10.25%</t>
  </si>
  <si>
    <t>Протокол КУАП № 294 от 17.12.21г.</t>
  </si>
  <si>
    <t>Протокол КУАП № 295 от 23.12.21г.</t>
  </si>
  <si>
    <t>Протокол КУАП № 298 от 30.12.21г.</t>
  </si>
  <si>
    <t>Ч2р05: повышены % ставки</t>
  </si>
  <si>
    <t>Протокол КУАП № 292 от 07.12.21г.</t>
  </si>
  <si>
    <t>Ч2р07: добавлен п.7.4</t>
  </si>
  <si>
    <t>Ч1р05: добавлена сноска - №1</t>
  </si>
  <si>
    <t>Протокол КУАП № 299 от 30.12.21г.</t>
  </si>
  <si>
    <t>Ч2р05: добавлена сноска - №1</t>
  </si>
  <si>
    <t>Протокол КУАП № 300 от 21.01.22г.</t>
  </si>
  <si>
    <r>
      <rPr>
        <b/>
        <sz val="9"/>
        <color theme="1"/>
        <rFont val="Calibri"/>
        <family val="2"/>
        <charset val="204"/>
        <scheme val="minor"/>
      </rPr>
      <t xml:space="preserve">Ч1Р07: </t>
    </r>
    <r>
      <rPr>
        <sz val="9"/>
        <color theme="1"/>
        <rFont val="Calibri"/>
        <family val="2"/>
        <charset val="204"/>
        <scheme val="minor"/>
      </rPr>
      <t>п. 7.1.2: добавлен вклад "Новый"</t>
    </r>
  </si>
  <si>
    <r>
      <rPr>
        <b/>
        <sz val="9"/>
        <color theme="1"/>
        <rFont val="Calibri"/>
        <family val="2"/>
        <charset val="204"/>
        <scheme val="minor"/>
      </rPr>
      <t xml:space="preserve">Ч1Р07: </t>
    </r>
    <r>
      <rPr>
        <sz val="9"/>
        <color theme="1"/>
        <rFont val="Calibri"/>
        <family val="2"/>
        <charset val="204"/>
        <scheme val="minor"/>
      </rPr>
      <t>п. 7.1.2: добавлен вклад "Весенний"</t>
    </r>
  </si>
  <si>
    <t>Протокол КУАП № 302 от 28.02.22г.</t>
  </si>
  <si>
    <t>2.16</t>
  </si>
  <si>
    <t>Выплата дивидендов со счетов юридических лиц на счета физических лиц (в т.ч. на текущие счета, счета до востребования, срочных вкладов, пластиковых карт)</t>
  </si>
  <si>
    <t>Ч2р02:
1) п. 2.13, п.2.14 - добавлено исключение:   
             * выплаты дивидендов;
2) сдвинута нумерация п.2.15 изменен на п.2.16
3) добавлен новый тариф п. 2.15.</t>
  </si>
  <si>
    <t>Протокол КУАП № 304 от 02.03.22г.</t>
  </si>
  <si>
    <t>Протокол КУАП № 307 от 15.03.22г.</t>
  </si>
  <si>
    <t>Ч2р07: понижены % ставки</t>
  </si>
  <si>
    <t>Протокол КУАП № 310 от 25.03.22г.</t>
  </si>
  <si>
    <t>Ч1р03: исключить  пп. 3.4.3 - 3.4.6</t>
  </si>
  <si>
    <t>Протокол КУАП № 311 от 29.03.22г.</t>
  </si>
  <si>
    <t>Иным безналичным путем, при условии нахождения денежных средств на Счете 31 и более календарных дней</t>
  </si>
  <si>
    <t>- на счета юридических лиц, открытые в Банке или в других кредитных учреждениях;</t>
  </si>
  <si>
    <t>-  на счета физических лиц, открытые в Банке или в других кредитных учреждениях;</t>
  </si>
  <si>
    <t>платежи с использованием почтовых, телеграфных авизо</t>
  </si>
  <si>
    <t>Протокол КУАП № 313 от 31.03.22г.</t>
  </si>
  <si>
    <t xml:space="preserve">Ч2Р10: изменена плата за предоставление денежных ресурсов (в процентах годовых) по следующим Тарифам:
  * Тариф «Оптимальный-1» (с учетом периода платежа);
  * Тариф «Оптимальный-3» (с учетом периода платежа);
  * Тариф «Оптимальный-4» (с учетом периода платежа).
</t>
  </si>
  <si>
    <t>Протокол КУАП № 314 от 08.04.22г.</t>
  </si>
  <si>
    <t>Ч2р03 исключен п.3.11</t>
  </si>
  <si>
    <t>Протокол КУАП № 316 от 18.04.22г.</t>
  </si>
  <si>
    <t>Ч2р07: исключить п.7.4</t>
  </si>
  <si>
    <r>
      <t xml:space="preserve">Ч2р02:
п.2.2.3  с использованием системы "клиент-банк": 
      до 10 часов 30 мин. - 20 руб.
      с 10 часов 31 мин. до 12 часов 00 мин. - 25 руб.
      с 12 часов 01 мин. до </t>
    </r>
    <r>
      <rPr>
        <b/>
        <sz val="9"/>
        <color theme="1"/>
        <rFont val="Calibri"/>
        <family val="2"/>
        <charset val="204"/>
        <scheme val="minor"/>
      </rPr>
      <t>19 часов 00 мин.</t>
    </r>
    <r>
      <rPr>
        <sz val="9"/>
        <color theme="1"/>
        <rFont val="Calibri"/>
        <family val="2"/>
        <charset val="204"/>
        <scheme val="minor"/>
      </rPr>
      <t xml:space="preserve"> - 30 руб.
      во внеоперационное время (по письму клиента) -
      </t>
    </r>
    <r>
      <rPr>
        <b/>
        <sz val="9"/>
        <color theme="1"/>
        <rFont val="Calibri"/>
        <family val="2"/>
        <charset val="204"/>
        <scheme val="minor"/>
      </rPr>
      <t>300 руб.</t>
    </r>
  </si>
  <si>
    <t>Ч2р02:
п.2.2.3  с использованием системы "клиент-банк": 
      до 10 часов 30 мин. - 20 руб.
      с 10 часов 31 мин. до 12 часов 00 мин. - 25 руб.
      с 12 часов 01 мин. до 16 часов 00 мин. - 30 руб.
      во внеоперационное время (по письму клиента) -
      100 руб.</t>
  </si>
  <si>
    <t>Протокол КУАП № 303 от 01.03.22г.</t>
  </si>
  <si>
    <t>Протокол КУАП № 319 от 28.02.22г.</t>
  </si>
  <si>
    <t>Протокол КУАП № 318 от 29.04.22г.</t>
  </si>
  <si>
    <t>Ч1р05: понижены % ставки</t>
  </si>
  <si>
    <t>Ч2р05: понижены % ставки</t>
  </si>
  <si>
    <t>Протокол КУАП № 320 от 19.05.22г.</t>
  </si>
  <si>
    <t>Ч2Р10: изменена плата за предоставление денежных ресурсов (в процентах годовых) по следующим Тарифам:
  * Тариф «Оптимальный-1» (с учетом периода платежа);
  * Тариф «Оптимальный-3» (с учетом периода платежа);
  * Тариф «Оптимальный-4» (с учетом периода платежа).</t>
  </si>
  <si>
    <r>
      <t>0,5 - 0,95</t>
    </r>
    <r>
      <rPr>
        <b/>
        <sz val="12"/>
        <color rgb="FFFF0000"/>
        <rFont val="Times New Roman"/>
        <family val="1"/>
        <charset val="204"/>
      </rPr>
      <t xml:space="preserve"> </t>
    </r>
  </si>
  <si>
    <t>Протокол КУАП № 321 от 26.05.22г.</t>
  </si>
  <si>
    <t>Протокол КУАП № 322 от 30.05.22г.</t>
  </si>
  <si>
    <t>Ч1р05: 
Раздел "Кредит на приобретение недвижимого имущества с условием залога приобретаемой недвижимости (ипотека)":
Сумма кредита, руб. = От 200 000
до 2 000 000 (включительно)
Размер первоначального взноса = 30%</t>
  </si>
  <si>
    <t>Ч1р05: 
Раздел "Кредит на приобретение недвижимого имущества с условием залога приобретаемой недвижимости (ипотека)":
Сумма кредита, руб. = От 200 000
Размер первоначального взноса = 10%</t>
  </si>
  <si>
    <t>Протокол КУАП № 325 от 10.06.22г.</t>
  </si>
  <si>
    <t>Протокол КУАП № 326 от 16.06.22г.</t>
  </si>
  <si>
    <t>Классическая карта МИР</t>
  </si>
  <si>
    <t>Продвинутая карта МИР</t>
  </si>
  <si>
    <t>Часть 2/Раздел 09. Зарплатные проекты</t>
  </si>
  <si>
    <r>
      <rPr>
        <b/>
        <sz val="9"/>
        <color theme="1"/>
        <rFont val="Calibri"/>
        <family val="2"/>
        <charset val="204"/>
        <scheme val="minor"/>
      </rPr>
      <t xml:space="preserve">Ч1Р07: 
</t>
    </r>
    <r>
      <rPr>
        <sz val="9"/>
        <color theme="1"/>
        <rFont val="Calibri"/>
        <family val="2"/>
        <charset val="204"/>
        <scheme val="minor"/>
      </rPr>
      <t>1) добавлены столцы: 
 * Классическая карта МИР
 * Классическая карта МИР Вкладчик
 * Продвинутая карта МИР</t>
    </r>
    <r>
      <rPr>
        <b/>
        <sz val="9"/>
        <color theme="1"/>
        <rFont val="Calibri"/>
        <family val="2"/>
        <charset val="204"/>
        <scheme val="minor"/>
      </rPr>
      <t xml:space="preserve">
</t>
    </r>
    <r>
      <rPr>
        <sz val="9"/>
        <color theme="1"/>
        <rFont val="Calibri"/>
        <family val="2"/>
        <charset val="204"/>
        <scheme val="minor"/>
      </rPr>
      <t>2) п. 7.1.2: вклад "Весенний" - исключен
3) п.7.1.14 "Обслуживание счета Клиента  с истекшим сроком действия банковской карты" - исключен, сдвинута нумерация в разделе 7.1 "Выпуск, обслуживание банковских карт"
4) п.7.2.6 - "Возврат денежных средств при совершении операции оплаты товаров/услуг в торгово-сервисных предприятиях с использованием карты (cash back)" - добавлена строка</t>
    </r>
  </si>
  <si>
    <t>Протокол КУАП № 327 от 21.06.22г.</t>
  </si>
  <si>
    <r>
      <rPr>
        <b/>
        <sz val="9"/>
        <color theme="1"/>
        <rFont val="Calibri"/>
        <family val="2"/>
        <charset val="204"/>
        <scheme val="minor"/>
      </rPr>
      <t xml:space="preserve">Ч1Р09: 
</t>
    </r>
    <r>
      <rPr>
        <sz val="9"/>
        <color theme="1"/>
        <rFont val="Calibri"/>
        <family val="2"/>
        <charset val="204"/>
        <scheme val="minor"/>
      </rPr>
      <t>1) добавлены столцы: 
 * Классическая карта МИР
 * Продвинутая карта МИР
2) п. 9.2 и п.9.3. - исключены, т.к. отражены в Части 2 Раздел 04</t>
    </r>
  </si>
  <si>
    <t>12.5</t>
  </si>
  <si>
    <t>Дополнительный офис «№1»  г.Краснодар, ул.Красная, 120 (Отель «Marriott»)</t>
  </si>
  <si>
    <t xml:space="preserve">6500 руб. </t>
  </si>
  <si>
    <t>Протокол КУАП № 328 от 28.06.22г.</t>
  </si>
  <si>
    <r>
      <t xml:space="preserve">Ч2Р04 Тариф: 
</t>
    </r>
    <r>
      <rPr>
        <sz val="9"/>
        <color theme="1"/>
        <rFont val="Calibri"/>
        <family val="2"/>
        <charset val="204"/>
        <scheme val="minor"/>
      </rPr>
      <t xml:space="preserve">4.1.1    4 500 руб.
4.1.2    3 500 руб.
4.1.6    5 000 руб.
4.1.7    3 500 руб. </t>
    </r>
  </si>
  <si>
    <r>
      <t xml:space="preserve">Ч2Р04 Тариф: 
</t>
    </r>
    <r>
      <rPr>
        <sz val="9"/>
        <color theme="1"/>
        <rFont val="Calibri"/>
        <family val="2"/>
        <charset val="204"/>
        <scheme val="minor"/>
      </rPr>
      <t xml:space="preserve">4.1.1    6 500 руб.
4.1.2    4 500 руб.
4.1.6    6 500 руб.
4.1.7    4 500 руб. </t>
    </r>
  </si>
  <si>
    <t>Часть 3/Раздел 4.  «Дистанционное банковское обслуживание и сервисы» (для КО)</t>
  </si>
  <si>
    <r>
      <t xml:space="preserve">Ч3Р04 Тариф: 
</t>
    </r>
    <r>
      <rPr>
        <sz val="9"/>
        <color theme="1"/>
        <rFont val="Calibri"/>
        <family val="2"/>
        <charset val="204"/>
        <scheme val="minor"/>
      </rPr>
      <t>4.1.1    4 500 руб.
4.1.2    3 500 руб.</t>
    </r>
  </si>
  <si>
    <r>
      <t xml:space="preserve">Ч3Р04 Тариф: 
</t>
    </r>
    <r>
      <rPr>
        <sz val="9"/>
        <color theme="1"/>
        <rFont val="Calibri"/>
        <family val="2"/>
        <charset val="204"/>
        <scheme val="minor"/>
      </rPr>
      <t>4.1.1    6 500 руб.
4.1.2    4 500 руб.</t>
    </r>
  </si>
  <si>
    <t>Протокол КУАП № 329 от 30.06.22г.</t>
  </si>
  <si>
    <r>
      <rPr>
        <b/>
        <sz val="9"/>
        <color theme="1"/>
        <rFont val="Calibri"/>
        <family val="2"/>
        <charset val="204"/>
        <scheme val="minor"/>
      </rPr>
      <t xml:space="preserve">Ч1Р07: 
</t>
    </r>
    <r>
      <rPr>
        <sz val="9"/>
        <color theme="1"/>
        <rFont val="Calibri"/>
        <family val="2"/>
        <charset val="204"/>
        <scheme val="minor"/>
      </rPr>
      <t>п.7.1.2: "Классическая карта МИР", 
Тариф = 500 руб.</t>
    </r>
  </si>
  <si>
    <r>
      <rPr>
        <b/>
        <sz val="9"/>
        <color theme="1"/>
        <rFont val="Calibri"/>
        <family val="2"/>
        <charset val="204"/>
        <scheme val="minor"/>
      </rPr>
      <t xml:space="preserve">Ч1Р07: 
</t>
    </r>
    <r>
      <rPr>
        <sz val="9"/>
        <color theme="1"/>
        <rFont val="Calibri"/>
        <family val="2"/>
        <charset val="204"/>
        <scheme val="minor"/>
      </rPr>
      <t>п.7.1.2: "Классическая карта МИР",
Тариф = Бесплатно – при условии совершения  покупок по карте на сумму не менее 7 000 руб. в месяц, иначе - 49 руб. в месяц.</t>
    </r>
  </si>
  <si>
    <t>Протокол КУАП № 330 от 14.07.22г.</t>
  </si>
  <si>
    <t>Ч1р05: "Кредит, предоставленный Клиентам Банка - физическим лицам  по кредитной карте Международных Платежных Систем":
ставка = 21,00% годовых</t>
  </si>
  <si>
    <t>Ч1р05: "Кредит, предоставленный Клиентам Банка - физическим лицам  по кредитной карте Международных Платежных Систем":
ставка = 20,00% годовых</t>
  </si>
  <si>
    <t>Протокол КУАП № 331 от 15.07.22г.</t>
  </si>
  <si>
    <t>Протокол КУАП № 333 от 22.07.22г.</t>
  </si>
  <si>
    <t xml:space="preserve">добавлен новый кредитный продукт - «Ипотечное кредитование с пониженной процентной ставкой в рамках программы, утвержденной постановлением Правительства Российской Федерации от 23.04.2020 №566» </t>
  </si>
  <si>
    <t>Протокол КУАП № 336 от 22.08.22г.</t>
  </si>
  <si>
    <t>Ч1р05: Раздел "Потребительский кредит для физических лиц, предоставляемый в рублях"
кредиты свыше 10 000 000 руб. = 17,00% годовых</t>
  </si>
  <si>
    <t>Ч1р05: Раздел "Потребительский кредит для физических лиц, предоставляемый в рублях"
кредиты свыше 10 000 000 руб. = 16,00% годовых</t>
  </si>
  <si>
    <r>
      <rPr>
        <b/>
        <sz val="9"/>
        <color theme="1"/>
        <rFont val="Calibri"/>
        <family val="2"/>
        <charset val="204"/>
        <scheme val="minor"/>
      </rPr>
      <t xml:space="preserve">Ч1Р07: 
</t>
    </r>
    <r>
      <rPr>
        <sz val="9"/>
        <color theme="1"/>
        <rFont val="Calibri"/>
        <family val="2"/>
        <charset val="204"/>
        <scheme val="minor"/>
      </rPr>
      <t>добавлены п.7.4.6 п. 7.4.7</t>
    </r>
  </si>
  <si>
    <t>Протокол КУАП № 340 от 06.09.22г.</t>
  </si>
  <si>
    <t>Ч2Р10: изменена плата за предоставление денежных ресурсов (в процентах годовых) по следующим Тарифам:
  * Тариф «Оптимальный-3» (с учетом периода платежа)</t>
  </si>
  <si>
    <t>Протокол КУАП № 341 от 08.09.22г.</t>
  </si>
  <si>
    <t>Протокол КУАП № 342 от 16.09.22г.</t>
  </si>
  <si>
    <t>добавлен подраздел:
Прочие тарифы по потребительским кредитам для физических лиц, предоставляемых в рублях и долларах США</t>
  </si>
  <si>
    <t>Протокол КУАП № 344 от 30.09.22г.</t>
  </si>
  <si>
    <t>Часть 1/Раздел 06. Аренда сейфовых ячеек в ООО КБ "ГТ банк"</t>
  </si>
  <si>
    <t>Часть 2/Раздел 07. Аренда сейфовых ячеек в ООО КБ "ГТ банк"</t>
  </si>
  <si>
    <t>Ч2р06: внесены изменения в п.6.2 "Гарантии ООО КБ «ГТ банк» по скоринговому порядку выдачи, в рублях"</t>
  </si>
  <si>
    <t>Протокол КУАП № 345 от 04.10.22г.</t>
  </si>
  <si>
    <t xml:space="preserve">Сумма комиссионного вознаграждения устанавливается уполномоченным органом Банка в дату совершения операции, не более 1,00% от остатка ссудной задолженности  </t>
  </si>
  <si>
    <t>Протокол КУАП № 346 от 11.10.22г.</t>
  </si>
  <si>
    <t>Ч2Р10: изменена плата за предоставление денежных ресурсов (в процентах годовых) по следующим Тарифам:
  * Тариф «Оптимальный-4» (с учетом периода платежа)</t>
  </si>
  <si>
    <t>Протокол КУАП № 347 от 20.10.22г.</t>
  </si>
  <si>
    <r>
      <rPr>
        <b/>
        <sz val="9"/>
        <color theme="1"/>
        <rFont val="Calibri"/>
        <family val="2"/>
        <charset val="204"/>
        <scheme val="minor"/>
      </rPr>
      <t xml:space="preserve">Ч1Р07: </t>
    </r>
    <r>
      <rPr>
        <sz val="9"/>
        <color theme="1"/>
        <rFont val="Calibri"/>
        <family val="2"/>
        <charset val="204"/>
        <scheme val="minor"/>
      </rPr>
      <t>п. 7.1.2: добавлены вклады «Сохраняй ОнЛ@йн» и «Управляй ОнЛ@йн»</t>
    </r>
  </si>
  <si>
    <t>в ЕВРО</t>
  </si>
  <si>
    <t xml:space="preserve"> 3.2.3</t>
  </si>
  <si>
    <t>Протокол КУАП № 348 от 26.10.22г.</t>
  </si>
  <si>
    <r>
      <rPr>
        <b/>
        <sz val="9"/>
        <color theme="1"/>
        <rFont val="Calibri"/>
        <family val="2"/>
        <charset val="204"/>
        <scheme val="minor"/>
      </rPr>
      <t>Часть 1: добавлена валюта - Китайские юани</t>
    </r>
    <r>
      <rPr>
        <sz val="9"/>
        <color theme="1"/>
        <rFont val="Calibri"/>
        <family val="2"/>
        <charset val="204"/>
        <scheme val="minor"/>
      </rPr>
      <t xml:space="preserve">
* Общие положения
* Раздел 1. Услуги общего характера
* Раздел 3. Расчетно-кассовое обслуживание в иностранной валюте</t>
    </r>
  </si>
  <si>
    <r>
      <rPr>
        <b/>
        <sz val="10"/>
        <color theme="1"/>
        <rFont val="Calibri"/>
        <family val="2"/>
        <charset val="204"/>
        <scheme val="minor"/>
      </rPr>
      <t>Часть 1. Тарифы для физических лиц</t>
    </r>
    <r>
      <rPr>
        <sz val="10"/>
        <color theme="1"/>
        <rFont val="Calibri"/>
        <family val="2"/>
        <charset val="204"/>
        <scheme val="minor"/>
      </rPr>
      <t xml:space="preserve">
</t>
    </r>
    <r>
      <rPr>
        <sz val="9"/>
        <color theme="1"/>
        <rFont val="Calibri"/>
        <family val="2"/>
        <charset val="204"/>
        <scheme val="minor"/>
      </rPr>
      <t>* Общие положения
* Раздел 1. Услуги общего характера
* Раздел 3. Расчетно-кассовое обслуживание в иностранной валюте</t>
    </r>
  </si>
  <si>
    <r>
      <rPr>
        <b/>
        <sz val="10"/>
        <color theme="1"/>
        <rFont val="Calibri"/>
        <family val="2"/>
        <charset val="204"/>
        <scheme val="minor"/>
      </rPr>
      <t>Часть 2. Тарифы для юридических лиц, индивидуальных предпринимателей и физических лиц, занимающихся в установленном законодательством РФ порядке частной практикой</t>
    </r>
    <r>
      <rPr>
        <sz val="10"/>
        <color theme="1"/>
        <rFont val="Calibri"/>
        <family val="2"/>
        <charset val="204"/>
        <scheme val="minor"/>
      </rPr>
      <t xml:space="preserve">
* Раздел 3. Расчетно-кассовое обслуживание в иностранной валюте</t>
    </r>
  </si>
  <si>
    <r>
      <rPr>
        <b/>
        <sz val="10"/>
        <color theme="1"/>
        <rFont val="Calibri"/>
        <family val="2"/>
        <charset val="204"/>
        <scheme val="minor"/>
      </rPr>
      <t>Часть 2. Тарифы для кредитных организаций</t>
    </r>
    <r>
      <rPr>
        <sz val="10"/>
        <color theme="1"/>
        <rFont val="Calibri"/>
        <family val="2"/>
        <charset val="204"/>
        <scheme val="minor"/>
      </rPr>
      <t xml:space="preserve">
* Раздел 3. Расчетно-кассовое обслуживание в иностранной валюте</t>
    </r>
  </si>
  <si>
    <r>
      <rPr>
        <b/>
        <sz val="9"/>
        <color theme="1"/>
        <rFont val="Calibri"/>
        <family val="2"/>
        <charset val="204"/>
        <scheme val="minor"/>
      </rPr>
      <t>Часть 2: добавлена валюта - Китайские юани</t>
    </r>
    <r>
      <rPr>
        <sz val="9"/>
        <color theme="1"/>
        <rFont val="Calibri"/>
        <family val="2"/>
        <charset val="204"/>
        <scheme val="minor"/>
      </rPr>
      <t xml:space="preserve">
*  Раздел 3. Расчетно-кассовое обслуживание в иностранной валюте</t>
    </r>
  </si>
  <si>
    <r>
      <rPr>
        <b/>
        <sz val="9"/>
        <color theme="1"/>
        <rFont val="Calibri"/>
        <family val="2"/>
        <charset val="204"/>
        <scheme val="minor"/>
      </rPr>
      <t>Часть 3: добавлена валюта - Китайские юани</t>
    </r>
    <r>
      <rPr>
        <sz val="9"/>
        <color theme="1"/>
        <rFont val="Calibri"/>
        <family val="2"/>
        <charset val="204"/>
        <scheme val="minor"/>
      </rPr>
      <t xml:space="preserve">
* Раздел 3. Расчетно-кассовое обслуживание в иностранной валюте</t>
    </r>
  </si>
  <si>
    <t>Банк совершает операции в рублях РФ, Долларах США, Евро, Китайских Юанях</t>
  </si>
  <si>
    <t>Ч2р07: п.7.3 изменены сумма неснижаемого остататка, сроки размещения и % ставки</t>
  </si>
  <si>
    <t>Протокол КУАП № 351 от 24.11.22г.</t>
  </si>
  <si>
    <t>Ч2Р03: добавлен столбец "Тариф для Клиентов ООО КБ "ГТ банк" открывших счета в Китайских Юанях в период акции с 01.12.2022г. по 28.02.2023г. (включительно). Действие тарифа в рамках акции предусмотрено сроком на 1 год с даты открытия счета.</t>
  </si>
  <si>
    <r>
      <rPr>
        <b/>
        <sz val="10"/>
        <color theme="1"/>
        <rFont val="Calibri"/>
        <family val="2"/>
        <charset val="204"/>
        <scheme val="minor"/>
      </rPr>
      <t xml:space="preserve">Часть 1. Тарифы для ФЛ / </t>
    </r>
    <r>
      <rPr>
        <sz val="10"/>
        <color theme="1"/>
        <rFont val="Calibri"/>
        <family val="2"/>
        <charset val="204"/>
        <scheme val="minor"/>
      </rPr>
      <t>Раздел 03. Расчетно-кассовое обслуживание в иностранной валюте</t>
    </r>
  </si>
  <si>
    <r>
      <rPr>
        <b/>
        <sz val="10"/>
        <color theme="1"/>
        <rFont val="Calibri"/>
        <family val="2"/>
        <charset val="204"/>
        <scheme val="minor"/>
      </rPr>
      <t xml:space="preserve">Часть 2 Тарифы для ЮЛ, ИП и ФЛ, занимающихся в установленном законодательством РФ порядке частной практикой / </t>
    </r>
    <r>
      <rPr>
        <sz val="10"/>
        <color theme="1"/>
        <rFont val="Calibri"/>
        <family val="2"/>
        <charset val="204"/>
        <scheme val="minor"/>
      </rPr>
      <t>Раздел 01. Открытие, ведение банковских счетов в валюте РФ и иностранной валюте</t>
    </r>
  </si>
  <si>
    <r>
      <rPr>
        <b/>
        <sz val="10"/>
        <color theme="1"/>
        <rFont val="Calibri"/>
        <family val="2"/>
        <charset val="204"/>
        <scheme val="minor"/>
      </rPr>
      <t xml:space="preserve">Часть 2 Тарифы для ЮЛ, ИП и ФЛ, занимающихся в установленном законодательством РФ порядке частной практикой / </t>
    </r>
    <r>
      <rPr>
        <sz val="10"/>
        <color theme="1"/>
        <rFont val="Calibri"/>
        <family val="2"/>
        <charset val="204"/>
        <scheme val="minor"/>
      </rPr>
      <t>Раздел 03. Расчетно-кассовое обслуживание в иностранной валюте</t>
    </r>
  </si>
  <si>
    <r>
      <t xml:space="preserve">п.3.2.4 "Перевод средств со Счетов Клиента и без открытия счета в другую кредитную организацию":
1%,
min 30 USD max 250 / 
min 30 EUR max 250 EUR/
</t>
    </r>
    <r>
      <rPr>
        <b/>
        <sz val="10"/>
        <color rgb="FFFF0000"/>
        <rFont val="Calibri"/>
        <family val="2"/>
        <charset val="204"/>
        <scheme val="minor"/>
      </rPr>
      <t>min 150 CNY</t>
    </r>
    <r>
      <rPr>
        <sz val="9"/>
        <color theme="1"/>
        <rFont val="Calibri"/>
        <family val="2"/>
        <charset val="204"/>
        <scheme val="minor"/>
      </rPr>
      <t xml:space="preserve"> max 1500 CNY</t>
    </r>
  </si>
  <si>
    <r>
      <t xml:space="preserve">п.3.2.4 "Перевод средств со Счетов Клиента и без открытия счета в другую кредитную организацию":
1%,
min 30 USD max 250 / 
min 30 EUR max 250 EUR/
</t>
    </r>
    <r>
      <rPr>
        <b/>
        <sz val="10"/>
        <color rgb="FFFF0000"/>
        <rFont val="Calibri"/>
        <family val="2"/>
        <charset val="204"/>
        <scheme val="minor"/>
      </rPr>
      <t>min 170 CNY</t>
    </r>
    <r>
      <rPr>
        <b/>
        <sz val="12"/>
        <color rgb="FFFF0000"/>
        <rFont val="Calibri"/>
        <family val="2"/>
        <charset val="204"/>
        <scheme val="minor"/>
      </rPr>
      <t xml:space="preserve"> </t>
    </r>
    <r>
      <rPr>
        <sz val="9"/>
        <color theme="1"/>
        <rFont val="Calibri"/>
        <family val="2"/>
        <charset val="204"/>
        <scheme val="minor"/>
      </rPr>
      <t>max 1500 CNY</t>
    </r>
  </si>
  <si>
    <t>Протокол КУАП № 352 от 15.12.22г.</t>
  </si>
  <si>
    <t>Протокол КУАП № 353 от 16.12.22г.</t>
  </si>
  <si>
    <r>
      <rPr>
        <b/>
        <sz val="10"/>
        <color theme="1"/>
        <rFont val="Calibri"/>
        <family val="2"/>
        <charset val="204"/>
        <scheme val="minor"/>
      </rPr>
      <t xml:space="preserve">Часть 2 Тарифы для ЮЛ, ИП и ФЛ, занимающихся в установленном законодательством РФ порядке частной практикой / </t>
    </r>
    <r>
      <rPr>
        <sz val="10"/>
        <color theme="1"/>
        <rFont val="Calibri"/>
        <family val="2"/>
        <charset val="204"/>
        <scheme val="minor"/>
      </rPr>
      <t>Раздел 04. Дистанционное банковское обслуживание и сервисы</t>
    </r>
  </si>
  <si>
    <t>Ч2Р04: добавлен столбец Тариф (для Клиентов, не имеющих расчетных (текущих) счетов в банке до 19.12.2022г., и открывших расчетный (текущий) счет в период с 19.12.2022 - 30.04.2023г. (включительно).</t>
  </si>
  <si>
    <t>Ч2Р01: добавлен столбец Тариф в валюте РФ (RUR) и иностранной валюте (для Клиентов, не имеющих расчетных (текущих) счетов в банке до 19.12.2022г., и открывших (текущий) счет в период с 19.12.2022 - 30.04.2023г. (включительно).</t>
  </si>
  <si>
    <r>
      <rPr>
        <b/>
        <sz val="9"/>
        <color theme="1"/>
        <rFont val="Calibri"/>
        <family val="2"/>
        <charset val="204"/>
        <scheme val="minor"/>
      </rPr>
      <t xml:space="preserve">Ч1Р06_добавлены размеры ячеек и установлен размер комиссионного вознаграждения:
</t>
    </r>
    <r>
      <rPr>
        <sz val="9"/>
        <color theme="1"/>
        <rFont val="Calibri"/>
        <family val="2"/>
        <charset val="204"/>
        <scheme val="minor"/>
      </rPr>
      <t>1) 6.1. Хранение ценностей в индивидуальной сейфовой ячейке:
- размером  15,0х31,0х31,0 см. - 18,00 руб. (день), min 252,00 руб.;
- размером  20,0х31,0х31,0 см. - 20,40 руб. (день), min 285,60 руб;
- размером  34,0х31,0х47,0 см. - 24,00 руб. (день), min 336,00 руб.
2)  6.2. Хранение ценностей в индивидуальной сейфовой ячейке с особым режимом допуска:
- размером  15,0х31,0х31,0 см. - 3 600.00 руб. на 3 месяца;
- размером  20,0х31,0х31,0 см. - 3 600.00 руб. на 3 месяца;
- размером  34,0х31,0х47,0 см. - 3 600.00 руб. на 3 месяца.</t>
    </r>
  </si>
  <si>
    <r>
      <t xml:space="preserve">Ч2Р03: п.3.4 "Покупка и продажа безналичной иностранной валюты (доллары США, Евро или Китайский Юань) у Банка за безналичные рубли"  - </t>
    </r>
    <r>
      <rPr>
        <b/>
        <sz val="9"/>
        <color theme="1"/>
        <rFont val="Calibri"/>
        <family val="2"/>
        <charset val="204"/>
        <scheme val="minor"/>
      </rPr>
      <t>по курсу Банка</t>
    </r>
  </si>
  <si>
    <r>
      <t xml:space="preserve">Ч2Р03: п.3.4
3.4.1 "до 100 000 ед. валюты включительно" 
- </t>
    </r>
    <r>
      <rPr>
        <b/>
        <sz val="9"/>
        <color theme="1"/>
        <rFont val="Calibri"/>
        <family val="2"/>
        <charset val="204"/>
        <scheme val="minor"/>
      </rPr>
      <t xml:space="preserve">0.30%, min 30 EUR/ 30 USD /200 CNY </t>
    </r>
    <r>
      <rPr>
        <sz val="9"/>
        <color theme="1"/>
        <rFont val="Calibri"/>
        <family val="2"/>
        <charset val="204"/>
        <scheme val="minor"/>
      </rPr>
      <t xml:space="preserve">
3.4.2 "свыше 100 000 до 500 000 ед. валюты включительно" -</t>
    </r>
    <r>
      <rPr>
        <b/>
        <sz val="9"/>
        <color theme="1"/>
        <rFont val="Calibri"/>
        <family val="2"/>
        <charset val="204"/>
        <scheme val="minor"/>
      </rPr>
      <t xml:space="preserve"> 0.20%</t>
    </r>
    <r>
      <rPr>
        <sz val="9"/>
        <color theme="1"/>
        <rFont val="Calibri"/>
        <family val="2"/>
        <charset val="204"/>
        <scheme val="minor"/>
      </rPr>
      <t xml:space="preserve">
3.4.3 "свыше 500 000 ед. валюты" - </t>
    </r>
    <r>
      <rPr>
        <b/>
        <sz val="9"/>
        <color theme="1"/>
        <rFont val="Calibri"/>
        <family val="2"/>
        <charset val="204"/>
        <scheme val="minor"/>
      </rPr>
      <t xml:space="preserve"> 0,15%</t>
    </r>
  </si>
  <si>
    <t>со вторника по пятницу с 09-30 до 16-00</t>
  </si>
  <si>
    <t>в последний день месяца с 9-30 до 14-00</t>
  </si>
  <si>
    <t>Часть 1/Раздел 5. Кредитные операции</t>
  </si>
  <si>
    <t>Тарифы по кредитам, предоставляемых субъектам малого и среднего предпринимательства,
а также субъектам крупного бизнеса на коммерческие цели в рублях и долларах США</t>
  </si>
  <si>
    <t>Часть 2/Раздел 5. Кредитные операции</t>
  </si>
  <si>
    <t>5.1</t>
  </si>
  <si>
    <t>5.2</t>
  </si>
  <si>
    <r>
      <t>Часть 2/Раздел 7. Документарные операции</t>
    </r>
    <r>
      <rPr>
        <b/>
        <i/>
        <vertAlign val="superscript"/>
        <sz val="20"/>
        <color rgb="FF000000"/>
        <rFont val="Times New Roman"/>
        <family val="1"/>
        <charset val="204"/>
      </rPr>
      <t>1</t>
    </r>
  </si>
  <si>
    <t xml:space="preserve">7.1. АККРЕДИТИВЫ </t>
  </si>
  <si>
    <t>7.1.1. Для международных расчетов</t>
  </si>
  <si>
    <t>7.1.1.2</t>
  </si>
  <si>
    <t>7.1.1.3</t>
  </si>
  <si>
    <t>7.1.1.4</t>
  </si>
  <si>
    <t>7.1.1.5</t>
  </si>
  <si>
    <t>7.1.1.6</t>
  </si>
  <si>
    <t>7.1.1.7</t>
  </si>
  <si>
    <t>7.1.1.8</t>
  </si>
  <si>
    <t>7.1.1.9</t>
  </si>
  <si>
    <t>7.1.1.10</t>
  </si>
  <si>
    <t>7.1.1.11</t>
  </si>
  <si>
    <t>7.1.1.12</t>
  </si>
  <si>
    <r>
      <t>7.1.2. Для расчетов на территории РФ</t>
    </r>
    <r>
      <rPr>
        <vertAlign val="superscript"/>
        <sz val="12"/>
        <rFont val="Times New Roman"/>
        <family val="1"/>
        <charset val="204"/>
      </rPr>
      <t>7</t>
    </r>
  </si>
  <si>
    <t>7.1.2.1</t>
  </si>
  <si>
    <t>7.1.2.2</t>
  </si>
  <si>
    <t>7.1.2.3</t>
  </si>
  <si>
    <t>7.1.2.4</t>
  </si>
  <si>
    <t>7.1.2.5</t>
  </si>
  <si>
    <t>7.1.1.13</t>
  </si>
  <si>
    <t>7.1.1.14</t>
  </si>
  <si>
    <t>7.1.1.15</t>
  </si>
  <si>
    <t>7.1.1.16</t>
  </si>
  <si>
    <t>7.1.1.17</t>
  </si>
  <si>
    <t>7.1.1.18</t>
  </si>
  <si>
    <t>7.1.1.19</t>
  </si>
  <si>
    <t>7.2. ДОКУМЕНТАРНЫЕ ГАРАНТИИ</t>
  </si>
  <si>
    <t>7.1.2.6</t>
  </si>
  <si>
    <t>7.1.2.7</t>
  </si>
  <si>
    <t>7.1.2.8</t>
  </si>
  <si>
    <t>7.1.2.9</t>
  </si>
  <si>
    <t>7.1.2.10</t>
  </si>
  <si>
    <t>7.1.2.11</t>
  </si>
  <si>
    <t>7.1.2.12</t>
  </si>
  <si>
    <t>Часть 2/Раздел 8. Зарплатные проекты</t>
  </si>
  <si>
    <t>8.1.2</t>
  </si>
  <si>
    <t>8.1.3</t>
  </si>
  <si>
    <t>Часть 2/Раздел 09. Факторинг (условия финансирования под уступку денежного требования) ООО КБ «ГТ банк» субъектам малого и среднего предпринимательства, а также субъектам крупного бизнеса</t>
  </si>
  <si>
    <r>
      <rPr>
        <b/>
        <sz val="10"/>
        <color theme="1"/>
        <rFont val="Calibri"/>
        <family val="2"/>
        <charset val="204"/>
        <scheme val="minor"/>
      </rPr>
      <t xml:space="preserve">Часть 2 Тарифы для ЮЛ, ИП и ФЛ, занимающихся в установленном законодательством РФ порядке частной практикой / </t>
    </r>
    <r>
      <rPr>
        <sz val="10"/>
        <color theme="1"/>
        <rFont val="Calibri"/>
        <family val="2"/>
        <charset val="204"/>
        <scheme val="minor"/>
      </rPr>
      <t>Раздел 05. Кредитные операции</t>
    </r>
  </si>
  <si>
    <t xml:space="preserve">Ч1Р05: исключить из Тарифного сборника Банка 
условия и ставки по Продуктам размещения денежных средств и оставить только тарифы комиссионного вознаграждения
</t>
  </si>
  <si>
    <t>Протокол КУАП № 357 от 28.12.22г.</t>
  </si>
  <si>
    <r>
      <rPr>
        <b/>
        <sz val="10"/>
        <color theme="1"/>
        <rFont val="Calibri"/>
        <family val="2"/>
        <charset val="204"/>
        <scheme val="minor"/>
      </rPr>
      <t xml:space="preserve">Часть 1 Тарифы для ФЛ / </t>
    </r>
    <r>
      <rPr>
        <sz val="10"/>
        <color theme="1"/>
        <rFont val="Calibri"/>
        <family val="2"/>
        <charset val="204"/>
        <scheme val="minor"/>
      </rPr>
      <t>Раздел 05. Кредитные операции</t>
    </r>
  </si>
  <si>
    <t xml:space="preserve">Ч2Р05: исключить из Тарифного сборника Банка 
условия и ставки по Продуктам размещения денежных средств и оставить только тарифы комиссионного вознаграждения
</t>
  </si>
  <si>
    <t xml:space="preserve">Ч2Р07: исключить Раздел 7 из Тарифного сборника Банка 
условия и ставки по депозитным операциям с ЮЛ, и сдвинуть нумерацию разделов в Части 2
</t>
  </si>
  <si>
    <t xml:space="preserve">Visa Classic, PayWave, Мир </t>
  </si>
  <si>
    <r>
      <rPr>
        <b/>
        <sz val="10"/>
        <color theme="1"/>
        <rFont val="Calibri"/>
        <family val="2"/>
        <charset val="204"/>
        <scheme val="minor"/>
      </rPr>
      <t xml:space="preserve">Часть 2 Тарифы для ЮЛ, ИП и ФЛ, занимающихся в установленном законодательством РФ порядке частной практикой / </t>
    </r>
    <r>
      <rPr>
        <sz val="10"/>
        <color theme="1"/>
        <rFont val="Calibri"/>
        <family val="2"/>
        <charset val="204"/>
        <scheme val="minor"/>
      </rPr>
      <t xml:space="preserve">Раздел 02. Расчетно-кассовое обслуживание в валюте Российской Федерации </t>
    </r>
  </si>
  <si>
    <t xml:space="preserve">Ч2Р02: п.2.12
Тариф: 2.5% от суммы зачислений
</t>
  </si>
  <si>
    <t xml:space="preserve">Ч2Р02: п.2.12
Тариф: 2.25% от суммы зачислений
</t>
  </si>
  <si>
    <t>2.25% от суммы зачислений</t>
  </si>
  <si>
    <r>
      <t xml:space="preserve">Ч2Р04: 
</t>
    </r>
    <r>
      <rPr>
        <sz val="9"/>
        <color theme="1"/>
        <rFont val="Calibri"/>
        <family val="2"/>
        <charset val="204"/>
        <scheme val="minor"/>
      </rPr>
      <t xml:space="preserve">4.2.2 графа "Порядок и срок оплаты":
Сумма комиссии фиксирована, не зависит от количества переданных сообщений, а также взимается ежемесячно из расчета за каждый номер телефона в последний день месяца включая неполный месяц пользования услугой. </t>
    </r>
    <r>
      <rPr>
        <b/>
        <sz val="9"/>
        <color theme="1"/>
        <rFont val="Calibri"/>
        <family val="2"/>
        <charset val="204"/>
        <scheme val="minor"/>
      </rPr>
      <t>Возможно подключение до двух номеров телефона</t>
    </r>
  </si>
  <si>
    <r>
      <t xml:space="preserve">Ч2Р04: 
</t>
    </r>
    <r>
      <rPr>
        <sz val="9"/>
        <color theme="1"/>
        <rFont val="Calibri"/>
        <family val="2"/>
        <charset val="204"/>
        <scheme val="minor"/>
      </rPr>
      <t xml:space="preserve">Ч2Р04 Тариф: 
4.2.2 графа "Порядок и срок оплаты":
Сумма комиссии фиксирована, не зависит от количества переданных сообщений, а также взимается ежемесячно из расчета за каждый номер телефона в последний день месяца включая неполный месяц пользования услугой. 
</t>
    </r>
    <r>
      <rPr>
        <b/>
        <sz val="9"/>
        <color theme="1"/>
        <rFont val="Calibri"/>
        <family val="2"/>
        <charset val="204"/>
        <scheme val="minor"/>
      </rPr>
      <t>Исключен текст:</t>
    </r>
    <r>
      <rPr>
        <sz val="9"/>
        <color theme="1"/>
        <rFont val="Calibri"/>
        <family val="2"/>
        <charset val="204"/>
        <scheme val="minor"/>
      </rPr>
      <t xml:space="preserve">
</t>
    </r>
    <r>
      <rPr>
        <b/>
        <sz val="9"/>
        <color rgb="FFFF0000"/>
        <rFont val="Calibri"/>
        <family val="2"/>
        <charset val="204"/>
        <scheme val="minor"/>
      </rPr>
      <t>"Возможно подключение до двух номеров телефона"</t>
    </r>
  </si>
  <si>
    <t>Протокол КУАП № 363 от 31.01.23г.</t>
  </si>
  <si>
    <t>Протокол КУАП № 362 от 26.01.23г.</t>
  </si>
  <si>
    <t>1 000 000 руб.</t>
  </si>
  <si>
    <t>- до 100 000 руб. в месяц</t>
  </si>
  <si>
    <t>Часть 1/Раздел 7.  Банковские карты ООО КБ "ГТ банк"</t>
  </si>
  <si>
    <r>
      <t xml:space="preserve">Ч1Р07: </t>
    </r>
    <r>
      <rPr>
        <sz val="9"/>
        <color theme="1"/>
        <rFont val="Calibri"/>
        <family val="2"/>
        <charset val="204"/>
        <scheme val="minor"/>
      </rPr>
      <t>на основании Приказа №07-23 от 31.01.23г. введен в действие новый тарифный план по карте "Энергия"</t>
    </r>
  </si>
  <si>
    <t>Приказ №07-23 от 31.01.23г.</t>
  </si>
  <si>
    <t>2.2.3.7</t>
  </si>
  <si>
    <t>2.3.2.10</t>
  </si>
  <si>
    <t>2.8.4</t>
  </si>
  <si>
    <t>2.2.3.8</t>
  </si>
  <si>
    <t>Возврат целевых беспроцентных займов, выданных для приобретения технических средств реабилитации</t>
  </si>
  <si>
    <t>Протокол КУАП № 364 от 28.02.23г.</t>
  </si>
  <si>
    <t>Часть 1 Раздел 02 «Расчетно-кассовое обслуживание в валюте Российской Федерации»</t>
  </si>
  <si>
    <t>Часть 1 Раздел 07 «Банковские карты ООО КБ "ГТ банк"»</t>
  </si>
  <si>
    <t>Часть 2 Раздел 02 «Расчетно-кассовое обслуживание в валюте Российской Федерации»</t>
  </si>
  <si>
    <t>50 руб.
за платежное поручение</t>
  </si>
  <si>
    <r>
      <t xml:space="preserve">
7.5.2: </t>
    </r>
    <r>
      <rPr>
        <sz val="9"/>
        <color theme="1"/>
        <rFont val="Calibri"/>
        <family val="2"/>
        <charset val="204"/>
        <scheme val="minor"/>
      </rPr>
      <t xml:space="preserve">Расходные безналичные операции на сумму от 7 001 руб. до 25 000 руб. в месяц ( включительно)
</t>
    </r>
  </si>
  <si>
    <t>2.3.2.11</t>
  </si>
  <si>
    <r>
      <rPr>
        <i/>
        <vertAlign val="superscript"/>
        <sz val="16"/>
        <color theme="1"/>
        <rFont val="Times New Roman"/>
        <family val="1"/>
        <charset val="204"/>
      </rPr>
      <t>1</t>
    </r>
    <r>
      <rPr>
        <i/>
        <vertAlign val="superscript"/>
        <sz val="12"/>
        <color theme="1"/>
        <rFont val="Times New Roman"/>
        <family val="1"/>
        <charset val="204"/>
      </rPr>
      <t xml:space="preserve"> </t>
    </r>
    <r>
      <rPr>
        <i/>
        <sz val="12"/>
        <color theme="1"/>
        <rFont val="Times New Roman"/>
        <family val="1"/>
        <charset val="204"/>
      </rPr>
      <t>Тариф за один документ</t>
    </r>
  </si>
  <si>
    <t>2.17</t>
  </si>
  <si>
    <t>Для  расчета суммы комиссии сумма перечисления определяется нарастающим итогом в календарный месяц. Комиссия взимается дополнительно к действующему тарифу за прием и исполнение платежей, в соответствии с п.2.1, п.2.2 и п.2.3</t>
  </si>
  <si>
    <t>Комиссия взимается дополнительно к действующему тарифу за прием и исполнение платежей, в соответствии с п.2.1, п.2.2 и п.2.3</t>
  </si>
  <si>
    <r>
      <t xml:space="preserve">Ч1Р02: 
</t>
    </r>
    <r>
      <rPr>
        <sz val="9"/>
        <color theme="1"/>
        <rFont val="Calibri"/>
        <family val="2"/>
        <charset val="204"/>
        <scheme val="minor"/>
      </rPr>
      <t>добавлены п.2.2.3.7, п.2.2.3.8, п.2.3.2.10, п.2.3.2.11</t>
    </r>
  </si>
  <si>
    <r>
      <t xml:space="preserve">Ч1Р07: 
</t>
    </r>
    <r>
      <rPr>
        <sz val="9"/>
        <color theme="1"/>
        <rFont val="Calibri"/>
        <family val="2"/>
        <charset val="204"/>
        <scheme val="minor"/>
      </rPr>
      <t xml:space="preserve">добавлен п.7.4.5, п.7.4.6
</t>
    </r>
    <r>
      <rPr>
        <b/>
        <sz val="9"/>
        <color theme="1"/>
        <rFont val="Calibri"/>
        <family val="2"/>
        <charset val="204"/>
        <scheme val="minor"/>
      </rPr>
      <t xml:space="preserve">7.5.2: </t>
    </r>
    <r>
      <rPr>
        <sz val="9"/>
        <color theme="1"/>
        <rFont val="Calibri"/>
        <family val="2"/>
        <charset val="204"/>
        <scheme val="minor"/>
      </rPr>
      <t>Расходные безналичные операции на сумму от 0 руб. до 25 000 руб. в месяц ( включительно), при условии совершения безналичных операций по карте на сумму свыше 7 000 руб. в месяц (включительно)</t>
    </r>
  </si>
  <si>
    <r>
      <t xml:space="preserve">Ч2Р02: 
</t>
    </r>
    <r>
      <rPr>
        <sz val="9"/>
        <color theme="1"/>
        <rFont val="Calibri"/>
        <family val="2"/>
        <charset val="204"/>
        <scheme val="minor"/>
      </rPr>
      <t>добавлен п.2.8.4, п.2.15</t>
    </r>
  </si>
  <si>
    <t>Протокол КУАП № 369 от 30.03.23г.</t>
  </si>
  <si>
    <t>вводится в действие Протоколом  Правления Банка, после уточнения списка документов подтверждающих участие в СВО</t>
  </si>
  <si>
    <t>Ч2Р03: добавлен столбец "Тариф для Клиентов ООО КБ "ГТ банк" открывших счета в Китайских Юанях в период акции с 01.04.2023г. по 30.04.2023г. (включительно). Действие тарифа в рамках акции предусмотрено сроком на 1 год с даты открытия счета.</t>
  </si>
  <si>
    <t>0,5% ,
макс. 1 500 руб.</t>
  </si>
  <si>
    <t>Протокол КУАП № 370 от 19.04.23г.</t>
  </si>
  <si>
    <t>МИР 
"Энергия"</t>
  </si>
  <si>
    <t xml:space="preserve">не более
2 500 руб. </t>
  </si>
  <si>
    <t xml:space="preserve">не более
500 руб. </t>
  </si>
  <si>
    <t>8.1 Обслуживание клиентов - юридических лиц, действующих в рамках "зарплатных" проектов на основании Договора о порядке выпуска и обслуживания банковских карт для работников Предприятия*</t>
  </si>
  <si>
    <r>
      <t>Платежи физических лиц – участников Специальной военной операции</t>
    </r>
    <r>
      <rPr>
        <vertAlign val="superscript"/>
        <sz val="12"/>
        <color theme="1"/>
        <rFont val="Times New Roman"/>
        <family val="1"/>
        <charset val="204"/>
      </rPr>
      <t>2</t>
    </r>
    <r>
      <rPr>
        <sz val="12"/>
        <color theme="1"/>
        <rFont val="Times New Roman"/>
        <family val="1"/>
        <charset val="204"/>
      </rPr>
      <t xml:space="preserve"> (далее - СВО) на счета, открытые члену семьи</t>
    </r>
    <r>
      <rPr>
        <vertAlign val="superscript"/>
        <sz val="12"/>
        <color theme="1"/>
        <rFont val="Times New Roman"/>
        <family val="1"/>
        <charset val="204"/>
      </rPr>
      <t>3</t>
    </r>
    <r>
      <rPr>
        <sz val="12"/>
        <color theme="1"/>
        <rFont val="Times New Roman"/>
        <family val="1"/>
        <charset val="204"/>
      </rPr>
      <t xml:space="preserve"> в других кредитный организациях</t>
    </r>
  </si>
  <si>
    <r>
      <t>Платежи физических лиц – участников СВО</t>
    </r>
    <r>
      <rPr>
        <vertAlign val="superscript"/>
        <sz val="12"/>
        <color theme="1"/>
        <rFont val="Times New Roman"/>
        <family val="1"/>
        <charset val="204"/>
      </rPr>
      <t>2</t>
    </r>
    <r>
      <rPr>
        <sz val="12"/>
        <color theme="1"/>
        <rFont val="Times New Roman"/>
        <family val="1"/>
        <charset val="204"/>
      </rPr>
      <t xml:space="preserve"> на счета, открытые члену семьи</t>
    </r>
    <r>
      <rPr>
        <vertAlign val="superscript"/>
        <sz val="12"/>
        <color theme="1"/>
        <rFont val="Times New Roman"/>
        <family val="1"/>
        <charset val="204"/>
      </rPr>
      <t>3</t>
    </r>
    <r>
      <rPr>
        <sz val="12"/>
        <color theme="1"/>
        <rFont val="Times New Roman"/>
        <family val="1"/>
        <charset val="204"/>
      </rPr>
      <t xml:space="preserve"> в ООО КБ «ГТ банк»</t>
    </r>
  </si>
  <si>
    <r>
      <t>Выдача наличных денег со счета физического лица – участника СВО</t>
    </r>
    <r>
      <rPr>
        <vertAlign val="superscript"/>
        <sz val="12"/>
        <color theme="1"/>
        <rFont val="Times New Roman"/>
        <family val="1"/>
        <charset val="204"/>
      </rPr>
      <t>2</t>
    </r>
    <r>
      <rPr>
        <sz val="12"/>
        <color theme="1"/>
        <rFont val="Times New Roman"/>
        <family val="1"/>
        <charset val="204"/>
      </rPr>
      <t>, поступивших безналичным путем</t>
    </r>
  </si>
  <si>
    <r>
      <t>Выдача наличных денег со счета физического лица – члена семьи</t>
    </r>
    <r>
      <rPr>
        <vertAlign val="superscript"/>
        <sz val="12"/>
        <color theme="1"/>
        <rFont val="Times New Roman"/>
        <family val="1"/>
        <charset val="204"/>
      </rPr>
      <t>3</t>
    </r>
    <r>
      <rPr>
        <sz val="12"/>
        <color theme="1"/>
        <rFont val="Times New Roman"/>
        <family val="1"/>
        <charset val="204"/>
      </rPr>
      <t xml:space="preserve"> участника СВО, поступивших безналичным путем от участника СВО</t>
    </r>
    <r>
      <rPr>
        <vertAlign val="superscript"/>
        <sz val="12"/>
        <color theme="1"/>
        <rFont val="Times New Roman"/>
        <family val="1"/>
        <charset val="204"/>
      </rPr>
      <t>2</t>
    </r>
    <r>
      <rPr>
        <sz val="12"/>
        <color theme="1"/>
        <rFont val="Times New Roman"/>
        <family val="1"/>
        <charset val="204"/>
      </rPr>
      <t xml:space="preserve"> или Федеральных органов исполнительной власти</t>
    </r>
  </si>
  <si>
    <r>
      <rPr>
        <i/>
        <vertAlign val="superscript"/>
        <sz val="16"/>
        <color theme="1"/>
        <rFont val="Times New Roman"/>
        <family val="1"/>
        <charset val="204"/>
      </rPr>
      <t>2</t>
    </r>
    <r>
      <rPr>
        <i/>
        <vertAlign val="superscript"/>
        <sz val="11"/>
        <color theme="1"/>
        <rFont val="Times New Roman"/>
        <family val="1"/>
        <charset val="204"/>
      </rPr>
      <t xml:space="preserve"> </t>
    </r>
    <r>
      <rPr>
        <i/>
        <sz val="11"/>
        <color theme="1"/>
        <rFont val="Times New Roman"/>
        <family val="1"/>
        <charset val="204"/>
      </rPr>
      <t>Тариф устанавливается на период с 01.03.2023г. до окончания СВО для следующих категории лиц (при наличии подтверждающего документа):
1) лицо (в том числе индивидуальный предприниматель), призванное на военную службу по мобилизации в Вооруженные Силы Российской Федерации;
2) лицо, проходящее военную службу в Вооруженных Силах Российской Федерации по контракту, или лицо, находящееся на военной службе (службе) в войсках национальной гвардии Российской Федерации, в воинских формированиях и органах, указанных в пункте 6 статьи 1 Федерального закона от 31 мая 1996 года № 61-ФЗ «Об обороне», при условии его участия в специальной военной операции на территориях Украины, Донецкой Народной Республики, Луганской Народной Республики, Херсонской и Запорожской областей;
3) лицо (в том числе индивидуальный предприниматель), заключившее контракт о добровольном содействии в выполнении задач, возложенных на Вооруженные Силы Российской Федерации;
4) лицо, проходящее службу в управлениях (отделах, службах, отрядах) федерального органа исполнительной власти в области обеспечения безопасности по пограничной службе (в пограничных органах) на территории Российской Федерации, обеспечивающее проведение специальной военной операции.</t>
    </r>
  </si>
  <si>
    <r>
      <rPr>
        <i/>
        <vertAlign val="superscript"/>
        <sz val="16"/>
        <color theme="1"/>
        <rFont val="Times New Roman"/>
        <family val="1"/>
        <charset val="204"/>
      </rPr>
      <t xml:space="preserve">3 </t>
    </r>
    <r>
      <rPr>
        <i/>
        <sz val="11"/>
        <color theme="1"/>
        <rFont val="Times New Roman"/>
        <family val="1"/>
        <charset val="204"/>
      </rPr>
      <t>Тариф устанавливается на период с 01.03.2023г. до окончания СВО для следующих категории лиц (при наличии подтверждающего документа):
1) члены семьи лиц, указанных в подпунктах 1–4 сноски №2 (далее – военнослужащие), определенные в соответствии с пунктом 5 статьи 2 Федерального закона от 27 мая 1998 года № 76-ФЗ «О статусе военнослужащих» (далее – члены семьи военнослужащего).</t>
    </r>
  </si>
  <si>
    <r>
      <t>индивидуальным предпринимателям - участникам  Специальной военной операции (далее - СВО)</t>
    </r>
    <r>
      <rPr>
        <vertAlign val="superscript"/>
        <sz val="12"/>
        <rFont val="Times New Roman"/>
        <family val="1"/>
        <charset val="204"/>
      </rPr>
      <t xml:space="preserve">2 </t>
    </r>
  </si>
  <si>
    <r>
      <t>Перечисление денежных средств со счета индивидуального предпринимателя участника СВО</t>
    </r>
    <r>
      <rPr>
        <vertAlign val="superscript"/>
        <sz val="12"/>
        <rFont val="Times New Roman"/>
        <family val="1"/>
        <charset val="204"/>
      </rPr>
      <t xml:space="preserve">2 </t>
    </r>
    <r>
      <rPr>
        <sz val="12"/>
        <rFont val="Times New Roman"/>
        <family val="1"/>
        <charset val="204"/>
      </rPr>
      <t>на счета физических лиц - членов семьи</t>
    </r>
    <r>
      <rPr>
        <vertAlign val="superscript"/>
        <sz val="12"/>
        <rFont val="Times New Roman"/>
        <family val="1"/>
        <charset val="204"/>
      </rPr>
      <t>3</t>
    </r>
    <r>
      <rPr>
        <sz val="12"/>
        <rFont val="Times New Roman"/>
        <family val="1"/>
        <charset val="204"/>
      </rPr>
      <t xml:space="preserve"> участника СВО, открытых в ООО КБ "ГТ банк"</t>
    </r>
  </si>
  <si>
    <t>Ч1Р07: добавлен столбец МИР "Энергия"</t>
  </si>
  <si>
    <t>Ч1Р07: добавить Ч1Р07 п.7.5.8-7.5.11</t>
  </si>
  <si>
    <t>Ч1Р07 п.7.1.10 "Смена личного кода доступа к карте (ПИН-кода)" добавить подпункт: 
- в устройствах самообслуживания других кредитных учреждениях: тариф = 100 рублей</t>
  </si>
  <si>
    <t>Протокол заседения Правления банка от 28.04.2023г.</t>
  </si>
  <si>
    <r>
      <t xml:space="preserve">Продлена акция «Все просто» действующая в период с 19.12.2022   по 30.04.2023гг. </t>
    </r>
    <r>
      <rPr>
        <b/>
        <sz val="9"/>
        <color theme="1"/>
        <rFont val="Calibri"/>
        <family val="2"/>
        <charset val="204"/>
        <scheme val="minor"/>
      </rPr>
      <t>до 31.05.2023г. (включительно).</t>
    </r>
  </si>
  <si>
    <r>
      <t xml:space="preserve">Продлена акция «Все просто» действующая в период с 19.12.2022   по 30.04.2023гг. </t>
    </r>
    <r>
      <rPr>
        <b/>
        <sz val="9"/>
        <color theme="1"/>
        <rFont val="Calibri"/>
        <family val="2"/>
        <charset val="204"/>
        <scheme val="minor"/>
      </rPr>
      <t>до 30.06.2023г. (включительно).</t>
    </r>
  </si>
  <si>
    <t>Протокол заседения Правления банка от 30.05.2023г.</t>
  </si>
  <si>
    <t>Целевых платежей по кредитам, выданным в Банке</t>
  </si>
  <si>
    <t>Протокол КУАП № 372 от 07.06.23г.</t>
  </si>
  <si>
    <t>Ч1Р02:
2.2.3.4 "Целевых платежей по кредитам, выданным в Банке, на Счета юридических лиц"</t>
  </si>
  <si>
    <t>Ч1Р02:
2.2.3.4 "Целевых платежей по кредитам, выданным в Банке"</t>
  </si>
  <si>
    <t>Дополнительный офис «Ростовский»  г. Ростов-на-Дону, улица Пушкинская, 3</t>
  </si>
  <si>
    <t>Дополнительный офис «Московский»   г. Москва, ул. Краснопрудная д.30-34с1</t>
  </si>
  <si>
    <t>12.6</t>
  </si>
  <si>
    <t>12.7</t>
  </si>
  <si>
    <t>Ч2р02:
1) п. 2.13, п.2.14 - добавлено исключение:   
             * целевых платежей по кредитам, выданным в Банке.</t>
  </si>
  <si>
    <t>Протокол КУАП № 373 от 13.06.23г.</t>
  </si>
  <si>
    <t>Ч2Р09: изменения по следующим Тарифам:
  * Тариф «Оптимальный-3» (с учетом периода платежа) - изменена плата за предоставление денежных ресурсов (в процентах годовых);
  * Тариф «Оптимальный-5» (с учетом периода платежа) - ввод в действие нового тарифа;
  * Тариф «Модифицированный» - исключить Тариф.</t>
  </si>
  <si>
    <t>Срок действия лимита - до 36 месяцев (по решению кредитного комитета)</t>
  </si>
  <si>
    <r>
      <rPr>
        <b/>
        <sz val="10"/>
        <color theme="1"/>
        <rFont val="Calibri"/>
        <family val="2"/>
        <charset val="204"/>
        <scheme val="minor"/>
      </rPr>
      <t xml:space="preserve">Часть 2 Тарифы для ЮЛ, ИП и ФЛ, занимающихся в установленном законодательством РФ порядке частной практикой / </t>
    </r>
    <r>
      <rPr>
        <sz val="10"/>
        <color theme="1"/>
        <rFont val="Calibri"/>
        <family val="2"/>
        <charset val="204"/>
        <scheme val="minor"/>
      </rPr>
      <t>Раздел 07. «Процентные ставки по депозитным операциям»</t>
    </r>
  </si>
  <si>
    <t>Протокол КУАП № 374 от 14.06.23г.</t>
  </si>
  <si>
    <r>
      <rPr>
        <b/>
        <sz val="9"/>
        <color theme="1"/>
        <rFont val="Calibri"/>
        <family val="2"/>
        <charset val="204"/>
        <scheme val="minor"/>
      </rPr>
      <t xml:space="preserve">Ч2Р03: </t>
    </r>
    <r>
      <rPr>
        <sz val="9"/>
        <color theme="1"/>
        <rFont val="Calibri"/>
        <family val="2"/>
        <charset val="204"/>
        <scheme val="minor"/>
      </rPr>
      <t xml:space="preserve">
1)  п.1.1.1 = 0 рублей
     п.1.1.2 = 0 рублей
2)  п.1.2.2 = 500 рублей 
2)  п.1.4    = 0 рублей </t>
    </r>
  </si>
  <si>
    <r>
      <rPr>
        <b/>
        <sz val="9"/>
        <color theme="1"/>
        <rFont val="Calibri"/>
        <family val="2"/>
        <charset val="204"/>
        <scheme val="minor"/>
      </rPr>
      <t xml:space="preserve">Ч2Р03: </t>
    </r>
    <r>
      <rPr>
        <sz val="9"/>
        <color theme="1"/>
        <rFont val="Calibri"/>
        <family val="2"/>
        <charset val="204"/>
        <scheme val="minor"/>
      </rPr>
      <t xml:space="preserve">
1)  п.1.1.1 = 1000 рублей
     п.1.1.2 = 1000 рублей
2)  п.1.2.2 = 300 рублей
3)  п.1.4    = 600 рублей</t>
    </r>
  </si>
  <si>
    <t>Часть 2 / Раздел 09. Факторинг (условия финансирования под уступку денежного требования) ООО КБ «ГТ банк» субъектам малого и среднего предпринимательства, а также субъектам крупного бизнеса</t>
  </si>
  <si>
    <t>Часть 2 / Раздел 02. Расчетно-кассовое обслуживание в валюте РФ - юр. лица</t>
  </si>
  <si>
    <t>Часть 1 / Раздел 02 «Расчетно-кассовое обслуживание в валюте Российской Федерации»</t>
  </si>
  <si>
    <t>Часть 2 / Раздел 03. Расчетно-кассовое обслуживание в иностранной валюте</t>
  </si>
  <si>
    <t>Часть 2 / Раздел 01 Открытие, ведение банковских счетов в валюте РФ и иностранной валюте</t>
  </si>
  <si>
    <r>
      <rPr>
        <b/>
        <sz val="10"/>
        <color theme="1"/>
        <rFont val="Calibri"/>
        <family val="2"/>
        <charset val="204"/>
        <scheme val="minor"/>
      </rPr>
      <t xml:space="preserve">Часть 2 / </t>
    </r>
    <r>
      <rPr>
        <sz val="10"/>
        <color theme="1"/>
        <rFont val="Calibri"/>
        <family val="2"/>
        <charset val="204"/>
        <scheme val="minor"/>
      </rPr>
      <t>Раздел 01. Открытие, ведение банковских счетов в валюте РФ и иностранной валюте</t>
    </r>
  </si>
  <si>
    <r>
      <rPr>
        <b/>
        <sz val="9"/>
        <color theme="1"/>
        <rFont val="Calibri"/>
        <family val="2"/>
        <charset val="204"/>
        <scheme val="minor"/>
      </rPr>
      <t xml:space="preserve">Ч2Р02: </t>
    </r>
    <r>
      <rPr>
        <sz val="9"/>
        <color theme="1"/>
        <rFont val="Calibri"/>
        <family val="2"/>
        <charset val="204"/>
        <scheme val="minor"/>
      </rPr>
      <t xml:space="preserve">
1)  п.4.1.1 = 0 рублей
    </t>
    </r>
  </si>
  <si>
    <r>
      <rPr>
        <b/>
        <sz val="9"/>
        <color theme="1"/>
        <rFont val="Calibri"/>
        <family val="2"/>
        <charset val="204"/>
        <scheme val="minor"/>
      </rPr>
      <t xml:space="preserve">Ч2Р02: </t>
    </r>
    <r>
      <rPr>
        <sz val="9"/>
        <color theme="1"/>
        <rFont val="Calibri"/>
        <family val="2"/>
        <charset val="204"/>
        <scheme val="minor"/>
      </rPr>
      <t xml:space="preserve">
1)  п.4.1.1 = 6500 рублей
    </t>
    </r>
  </si>
  <si>
    <r>
      <rPr>
        <b/>
        <sz val="9"/>
        <color theme="1"/>
        <rFont val="Calibri"/>
        <family val="2"/>
        <charset val="204"/>
        <scheme val="minor"/>
      </rPr>
      <t xml:space="preserve">Ч2Р03: </t>
    </r>
    <r>
      <rPr>
        <sz val="9"/>
        <color theme="1"/>
        <rFont val="Calibri"/>
        <family val="2"/>
        <charset val="204"/>
        <scheme val="minor"/>
      </rPr>
      <t xml:space="preserve">
добавлены пункты 3.2.4 и п.3.7.3</t>
    </r>
  </si>
  <si>
    <t>Часть 2 / Раздел 04  Дистанционное банковское обслуживание и сервисы</t>
  </si>
  <si>
    <t>- до 300 тыс. руб. 
включительно  - 0.00%
- свыше 300 тыс. руб. до 
1 млн. руб. включительно  - 1.00%;
- свыше 1 млн. руб. до 2 млн. руб. включительно - 1.50%;
- свыше 2 млн. руб. до 5 млн. руб. включительно - 3.50%;
- свыше 5 млн. руб.  - 7.00%</t>
  </si>
  <si>
    <r>
      <rPr>
        <b/>
        <sz val="9"/>
        <color theme="1"/>
        <rFont val="Calibri"/>
        <family val="2"/>
        <charset val="204"/>
        <scheme val="minor"/>
      </rPr>
      <t xml:space="preserve">Ч2Р02: </t>
    </r>
    <r>
      <rPr>
        <sz val="9"/>
        <color theme="1"/>
        <rFont val="Calibri"/>
        <family val="2"/>
        <charset val="204"/>
        <scheme val="minor"/>
      </rPr>
      <t xml:space="preserve">
1)  п.2.3.1 = 300 рублей
2)  п.2.13
- до 1 млн. руб.   - 1.00%
- свыше 1 млн.руб. до 2 млн. руб.   - 1.50%;
- свыше 2 млн. руб. до 5 млн. руб.  - 3.50%;
- свыше 5 млн. руб.  - 7.00%
3) п.2.14:
- до 1 млн. руб.  - 1.50%;
- свыше 1 млн. руб. до 2 млн. руб.  - 2.00%;
- свыше 2 млн.руб. до 5 млн. руб.   - 3.50%;
- свыше 5 млн. руб. - 8.00%
4) п.2.17:
- до 200 тыс.руб.  - бесплатно;
- свыше 200 тыс. руб. до 500 тыс.руб. - 0.50%;
- свыше 500 тыс.руб. до 1 млн.руб. - 1.00%;
- свыше 1 млн.руб. до 2 млн.руб. - 1.50%;
- свыше 2 млн.руб. до 5 млн. руб. - 3.00%;
- свыше 5 млн. руб. - 7.00%</t>
    </r>
  </si>
  <si>
    <t>- до 1 млн.руб. включительно - бесплатно;
- свыше 1 млн. руб. до 2 млн.руб. включительно - 0.50%;
- свыше 2 млн.руб. до 5 млн.руб. включительно - 1.00%;
- свыше 5 млн.руб. до 7 млн.руб. включительно - 3.00%;
- свыше 7 млн.руб. до 10 млн. руб. включительно - 7.00%;
- свыше 10 млн. руб. - 10.00%</t>
  </si>
  <si>
    <t>Протокол КУАП № 376 от 22.06.23г.</t>
  </si>
  <si>
    <r>
      <rPr>
        <b/>
        <sz val="9"/>
        <color theme="1"/>
        <rFont val="Calibri"/>
        <family val="2"/>
        <charset val="204"/>
        <scheme val="minor"/>
      </rPr>
      <t xml:space="preserve">Ч2Р02: </t>
    </r>
    <r>
      <rPr>
        <sz val="9"/>
        <color theme="1"/>
        <rFont val="Calibri"/>
        <family val="2"/>
        <charset val="204"/>
        <scheme val="minor"/>
      </rPr>
      <t xml:space="preserve">
1)  п.2.3.1 = 300 рублей (без изм. - решение Правления банка)
2)  п.2.13
- до 300 тыс. руб. - 0.00%;
- от 300 тыс.руб. до 1 млн. руб. - 1.00%;
- от 1 млн. руб. до 2 млн. руб. - 1.50%;
- от 2 млн. руб. до 5 млн. руб. - 3.50%;
- свыше 5 млн. руб. - 7.00%.
3) п.2.14:
- до 300 тыс. руб. - 0.00%;
- от 300 тыс.руб. до 1 млн. руб. - 1.00%;
- от 1 млн.руб. до 2 млн. руб. - 1.50%;
- от 2 млн. руб. до 5 млн. руб. - 3.50%;
- свыше 5 млн. руб. - 7.00%.
4) п.2.17:
- до 1 млн.руб. - бесплатно;
- свыше 1 млн. руб. до 2 млн.руб. - 0.50%;
- свыше 2 млн.руб. до 5 млн.руб. - 1.00%;
- свыше 5 млн.руб. до 7 млн.руб. - 3.00%;
- свыше 7 млн.руб. до 10 млн. руб. - 7.00%;
- свыше 10 млн. руб. - 10.00%</t>
    </r>
  </si>
  <si>
    <r>
      <rPr>
        <b/>
        <sz val="9"/>
        <color theme="1"/>
        <rFont val="Calibri"/>
        <family val="2"/>
        <charset val="204"/>
        <scheme val="minor"/>
      </rPr>
      <t>Ч1р07:</t>
    </r>
    <r>
      <rPr>
        <sz val="9"/>
        <color theme="1"/>
        <rFont val="Calibri"/>
        <family val="2"/>
        <charset val="204"/>
        <scheme val="minor"/>
      </rPr>
      <t xml:space="preserve">
Получение наличных денежных средств в банкоматах и ПВН Банка,  Банк ВТБ (ПАО), РНКБ Банк (ПАО), АО "Альфа-Банк" </t>
    </r>
  </si>
  <si>
    <r>
      <rPr>
        <b/>
        <sz val="9"/>
        <color theme="1"/>
        <rFont val="Calibri"/>
        <family val="2"/>
        <charset val="204"/>
        <scheme val="minor"/>
      </rPr>
      <t>Ч1р07:</t>
    </r>
    <r>
      <rPr>
        <sz val="9"/>
        <color theme="1"/>
        <rFont val="Calibri"/>
        <family val="2"/>
        <charset val="204"/>
        <scheme val="minor"/>
      </rPr>
      <t xml:space="preserve">
Получение наличных денежных средств в банкоматах и ПВН Банка,  </t>
    </r>
    <r>
      <rPr>
        <b/>
        <sz val="10"/>
        <color theme="1"/>
        <rFont val="Calibri"/>
        <family val="2"/>
        <charset val="204"/>
        <scheme val="minor"/>
      </rPr>
      <t>ПАО «Сбербанк»</t>
    </r>
    <r>
      <rPr>
        <sz val="9"/>
        <color theme="1"/>
        <rFont val="Calibri"/>
        <family val="2"/>
        <charset val="204"/>
        <scheme val="minor"/>
      </rPr>
      <t xml:space="preserve">, Банк ВТБ (ПАО), РНКБ Банк (ПАО), АО "Альфа-Банк" </t>
    </r>
  </si>
  <si>
    <t>Протокол КУАП № 377 от 25.07.23г.</t>
  </si>
  <si>
    <r>
      <rPr>
        <b/>
        <sz val="9"/>
        <color theme="1"/>
        <rFont val="Calibri"/>
        <family val="2"/>
        <charset val="204"/>
        <scheme val="minor"/>
      </rPr>
      <t xml:space="preserve">Ч2Р03: </t>
    </r>
    <r>
      <rPr>
        <sz val="9"/>
        <color theme="1"/>
        <rFont val="Calibri"/>
        <family val="2"/>
        <charset val="204"/>
        <scheme val="minor"/>
      </rPr>
      <t xml:space="preserve">
1)  п.3.2.4 - OUR, BEN, SHA:
0,30 % от суммы перевода
2) п.3.7.3 - 0,03% от суммы операции, но не менее 50 рублей (включая НДС)</t>
    </r>
  </si>
  <si>
    <r>
      <rPr>
        <b/>
        <sz val="9"/>
        <color theme="1"/>
        <rFont val="Calibri"/>
        <family val="2"/>
        <charset val="204"/>
        <scheme val="minor"/>
      </rPr>
      <t xml:space="preserve">Ч2Р03: </t>
    </r>
    <r>
      <rPr>
        <sz val="9"/>
        <color theme="1"/>
        <rFont val="Calibri"/>
        <family val="2"/>
        <charset val="204"/>
        <scheme val="minor"/>
      </rPr>
      <t xml:space="preserve">
1)  п.3.2.4 - OUR, BEN, SHA:
0,27 % от суммы перевода min 250 CNY, max 8000 CNY
2) п.3.7.3 - 0,03% от суммы операции, min 100 руб., max 250 руб. (включая НДС)</t>
    </r>
  </si>
  <si>
    <t>Протокол КУАП № 382 от 23.08.23г.</t>
  </si>
  <si>
    <r>
      <rPr>
        <b/>
        <sz val="9"/>
        <color theme="1"/>
        <rFont val="Calibri"/>
        <family val="2"/>
        <charset val="204"/>
        <scheme val="minor"/>
      </rPr>
      <t xml:space="preserve">Ч2Р03: </t>
    </r>
    <r>
      <rPr>
        <sz val="9"/>
        <color theme="1"/>
        <rFont val="Calibri"/>
        <family val="2"/>
        <charset val="204"/>
        <scheme val="minor"/>
      </rPr>
      <t xml:space="preserve">
1)  п.3.2.4 - OUR, BEN, SHA:
0,27 % от суммы перевода min 250 CNY, max 8000 CNY
2) п.3.7</t>
    </r>
  </si>
  <si>
    <r>
      <rPr>
        <b/>
        <sz val="9"/>
        <color theme="1"/>
        <rFont val="Calibri"/>
        <family val="2"/>
        <charset val="204"/>
        <scheme val="minor"/>
      </rPr>
      <t xml:space="preserve">Ч2Р03: </t>
    </r>
    <r>
      <rPr>
        <sz val="9"/>
        <color theme="1"/>
        <rFont val="Calibri"/>
        <family val="2"/>
        <charset val="204"/>
        <scheme val="minor"/>
      </rPr>
      <t xml:space="preserve">
1)  п.3.2.4 - OUR, BEN, SHA:
0,30 % от суммы перевода min 250 CNY, max 8000 CNY
2) п.3.7</t>
    </r>
  </si>
  <si>
    <t>индивидуальным предпринимателям; физическим лицам, занимающимся в установленном законодательством РФ порядке частной практикой, кроме указанных в п.2.8.2, 2.8.4, 2.8.5:</t>
  </si>
  <si>
    <t>2.8.5</t>
  </si>
  <si>
    <t>индивидуальным предпринимателям по договорам купли-продажи собственного недвижимого имущества при наличии подтверждающих документов с отметкой о государственной регистрации в едином государственном реестре органами, осуществляющими государственную регистрацию прав на недвижимость и сделок с ней, либо при наличии расписки в получении документов на государственную регистрацию прав на недвижимость и сделок с ней</t>
  </si>
  <si>
    <r>
      <rPr>
        <b/>
        <sz val="9"/>
        <color theme="1"/>
        <rFont val="Calibri"/>
        <family val="2"/>
        <charset val="204"/>
        <scheme val="minor"/>
      </rPr>
      <t xml:space="preserve">Ч2Р02: </t>
    </r>
    <r>
      <rPr>
        <sz val="9"/>
        <color theme="1"/>
        <rFont val="Calibri"/>
        <family val="2"/>
        <charset val="204"/>
        <scheme val="minor"/>
      </rPr>
      <t xml:space="preserve">
добавлен пункт 2.8.5</t>
    </r>
  </si>
  <si>
    <t>2.18</t>
  </si>
  <si>
    <t>2,0% от суммы перечисления</t>
  </si>
  <si>
    <t>Выдача денежной наличности:</t>
  </si>
  <si>
    <t>Тариф не взимается за проведение платежей на внутрибанковские счета, за исключением операций по переводу денежных средств от одного клиента в адрес другого клиента.</t>
  </si>
  <si>
    <t>Перечисление денежных средств со счетов юридических лиц и индивидуальных предпринимателей на счета физических лиц (в т.ч. на текущие счета, счета до востребования, срочных вкладов, пластиковых карт), открытых в сторонних банках и на счета открытые в ООО КБ «ГТ банк», по договорам купли-продажи недвижимого имущества принадлежащего физическим лицам (которым перечисляются денежные средства), при наличии подтверждающих документов с отметкой о государственной регистрации в едином государственном реестре органами, осуществляющими государственную регистрацию прав на недвижимость и сделок с ней, либо при наличии расписки в получении документов на государственную регистрацию прав на недвижимость и сделок с ней.</t>
  </si>
  <si>
    <r>
      <rPr>
        <b/>
        <sz val="9"/>
        <color theme="1"/>
        <rFont val="Calibri"/>
        <family val="2"/>
        <charset val="204"/>
        <scheme val="minor"/>
      </rPr>
      <t xml:space="preserve">Ч2Р02: </t>
    </r>
    <r>
      <rPr>
        <sz val="9"/>
        <color theme="1"/>
        <rFont val="Calibri"/>
        <family val="2"/>
        <charset val="204"/>
        <scheme val="minor"/>
      </rPr>
      <t xml:space="preserve">
добавлен пункт 2.18, а также добавлены исключения в п.2.13-2.14</t>
    </r>
  </si>
  <si>
    <t>Протокол заседения Правления от 30.08.23г.</t>
  </si>
  <si>
    <t>Протокол КУАП № 385 от 20.09.23г.
Протокол заседения Правления от 21.09.23г.</t>
  </si>
  <si>
    <t>Часть 2/Раздел 02. Расчетно-кассовое обслуживание в валюте РФ - юр. Лица</t>
  </si>
  <si>
    <t>в китайских юанях</t>
  </si>
  <si>
    <t>таджикских сомони /TJS;</t>
  </si>
  <si>
    <t xml:space="preserve">казахских тенге /KZT ;  </t>
  </si>
  <si>
    <t>кыргызских сомах /KGS;</t>
  </si>
  <si>
    <t>белорусских рублях /BYN;</t>
  </si>
  <si>
    <t>армянских драмах /AMD</t>
  </si>
  <si>
    <t>изменение условий и аннулирование переводов (платежей) до отправки платежа</t>
  </si>
  <si>
    <t>изменение условий переводов (платежей) после отправки платежа</t>
  </si>
  <si>
    <t>3.3.3</t>
  </si>
  <si>
    <t>3.3.4</t>
  </si>
  <si>
    <t>Направление ответа на запрос третьего банка по платежу клиента направление запроса в адрес Респондента по вопросам противодействия легализации доходов, полученных преступным путем, и финансированию терроризма, по иным вопросам, не связанным с корректностью реквизитов платежа</t>
  </si>
  <si>
    <t>Комиссия списывается в иностранной валюте или российских рублях по кросс-курсу ЦБ РФ в день поступления запроса.</t>
  </si>
  <si>
    <t>3.3.5</t>
  </si>
  <si>
    <t>3.2.3.1</t>
  </si>
  <si>
    <t>3.2.3.2</t>
  </si>
  <si>
    <t>3.2.3.3</t>
  </si>
  <si>
    <t xml:space="preserve"> 3.2.4</t>
  </si>
  <si>
    <t xml:space="preserve"> 3.2.5</t>
  </si>
  <si>
    <t xml:space="preserve"> 3.2.6</t>
  </si>
  <si>
    <t xml:space="preserve"> 3.2.7</t>
  </si>
  <si>
    <t xml:space="preserve"> 3.2.8</t>
  </si>
  <si>
    <t>1700 KZT</t>
  </si>
  <si>
    <t>эквивалент 
15000 руб.за платеж + комиссии 
третьих банков</t>
  </si>
  <si>
    <t>Покупка и продажа безналичной иностранной валютыу Банка за безналичные рубли</t>
  </si>
  <si>
    <t>0.2% от суммы платежа  min 250 руб, max 950 руб.</t>
  </si>
  <si>
    <t>казахских тенге</t>
  </si>
  <si>
    <t xml:space="preserve">таджикских сомони </t>
  </si>
  <si>
    <t>белорусских рублях</t>
  </si>
  <si>
    <t xml:space="preserve">армянских драмах </t>
  </si>
  <si>
    <t>3.2.4.1</t>
  </si>
  <si>
    <t>3.2.4.2</t>
  </si>
  <si>
    <t>Перевод средств со Счетов Клиента  в другую кредитную организацию:</t>
  </si>
  <si>
    <t>В день совершения 
операции / в валюте счета или эквивалент суммы комиссии в рублях, рассчитанный по курсу ЦБ РФ на день оплаты.</t>
  </si>
  <si>
    <t>- до 3 000 единиц валюты включительно</t>
  </si>
  <si>
    <t>1% от суммы выдачи,
min 100 единиц валюты</t>
  </si>
  <si>
    <t>- свыше 3 000 единиц валюты</t>
  </si>
  <si>
    <r>
      <rPr>
        <i/>
        <vertAlign val="superscript"/>
        <sz val="12"/>
        <color theme="1"/>
        <rFont val="Times New Roman"/>
        <family val="1"/>
        <charset val="204"/>
      </rPr>
      <t xml:space="preserve">3 </t>
    </r>
    <r>
      <rPr>
        <i/>
        <sz val="12"/>
        <color theme="1"/>
        <rFont val="Times New Roman"/>
        <family val="1"/>
        <charset val="204"/>
      </rPr>
      <t>Банк выдает наличную иностранную валюту только банкнотами, валютная мелочь конвертируется в валюту РФ по курсу, установленному Банком на момент совершения операции, в размерах и условиях, установленных нормативными актами ЦБ РФ. ООО "КБ ГТ банк" не работает с наличной валютой: таджикские сомони, кыргызские сомы, белорусские рубли, армянские драмы, казахские тенге.</t>
    </r>
  </si>
  <si>
    <t>В день совершения 
 операции / со счета в рублях РФ или эквивалент суммы комиссии в валюте счета, рассчитанный по курсу ЦБ РФ на день оплаты.</t>
  </si>
  <si>
    <r>
      <t>Перечисление денежных средств со счетов юридических лиц и индивидуальных предпринимателей на счета физических лиц (в т.ч. на текущие счета, счета до востребования, срочных вкладов, пластиковых карт), открытых в сторонних банках за исключением:
   * выплаты дивидендов;
   * перечислений для целей выплаты заработной
      платы;
   * алиментов;
   * выплат социального характера;
   * за перечисление средств на основании
      инкассовых поручений / платежных требований</t>
    </r>
    <r>
      <rPr>
        <vertAlign val="superscript"/>
        <sz val="12"/>
        <rFont val="Times New Roman"/>
        <family val="1"/>
        <charset val="204"/>
      </rPr>
      <t>1</t>
    </r>
    <r>
      <rPr>
        <sz val="12"/>
        <rFont val="Times New Roman"/>
        <family val="1"/>
        <charset val="204"/>
      </rPr>
      <t>;
   * целевых платежей по кредитам, выданным в Банке;
   * перечислений денежных средств, согласно
      пункта 2.18 настоящего Раздела.</t>
    </r>
  </si>
  <si>
    <r>
      <t>Перечисление денежных средств со счетов юридических лиц и индивидуальных предпринимателей на счета других физических лиц (в т.ч. на текущие счета, счета до востребования, срочных вкладов, пластиковых карт), открытых в ООО КБ "ГТ банк", за исключением:
    * выплаты дивидендов;
    * перечислений заработной платы;
    * алиментов;
    * выплат социального характера;
    * беспроцентных займов, выданных для
        приобретения и ремонта технических средств
        реабилитации;
    * оплаты процентов за пользование кредитными
        денежными средствами в рамках программы
        «Кредит на приобретение / ремонт технического
         средства реабилитации»;
    * за перечисление средств на основании
       инкассовых поручений / платежных требований</t>
    </r>
    <r>
      <rPr>
        <vertAlign val="superscript"/>
        <sz val="12"/>
        <rFont val="Times New Roman"/>
        <family val="1"/>
        <charset val="204"/>
      </rPr>
      <t>1</t>
    </r>
    <r>
      <rPr>
        <sz val="12"/>
        <rFont val="Times New Roman"/>
        <family val="1"/>
        <charset val="204"/>
      </rPr>
      <t>;
    * целевых платежей по кредитам, выданным в
       Банке;
     * перечислений денежных средств, согласно
        пункта 2.18 настоящего Раздела.</t>
    </r>
  </si>
  <si>
    <t>Ч2Р03: изменения в п.3.2-3.4, п.3.6-3.7</t>
  </si>
  <si>
    <t>Ч1Р03: изменения в п.3.2-3.3</t>
  </si>
  <si>
    <t>По курсу согласованному сторонами</t>
  </si>
  <si>
    <t xml:space="preserve"> Ч2Р03: изменения в п.3.2-3.4 </t>
  </si>
  <si>
    <t>Часть 1 / Раздел 03. Расчетно-кассовое обслуживание в иностранной валюте - ФЛ</t>
  </si>
  <si>
    <t>Часть 3 / Раздел 03. Расчетно-кассовое обслуживание в иностранной валюте - КО</t>
  </si>
  <si>
    <t>Ч2Р09: изменения по следующим Тарифам:
  * Тариф «Оптимальный-3» (с учетом периода платежа) - изменена плата за предоставление денежных ресурсов (в процентах годовых);
  * Тариф «Оптимальный-4» (с учетом периода платежа) - изменена плата за предоставление денежных ресурсов (в процентах годовых).</t>
  </si>
  <si>
    <t>Переводы средств в USD, EUR принимаются Банком к отправке  этим же днем до 15:00, 
после 15:00 — с отправкой следующим днем. Переводы средств в CNY принимаются Банком к отправке  этим же днем до 10:30, после 10:30 — с отправкой следующим днем.                         В других иностранныйх валютах  переводы принимаются Банком к отпраке до 3 рабочих дней.                                                                                                                                                    Комиссия рассчитывается от суммы перевода и взимается со счета Клиента.       Комиссии третьих банков взимаются дополнительно.</t>
  </si>
  <si>
    <t>1 500 руб.</t>
  </si>
  <si>
    <t>10 000 руб за платеж 
+ комиссии третьих банков</t>
  </si>
  <si>
    <t>12.8</t>
  </si>
  <si>
    <t>Дополнительный офис «Санкт-Петербургский»  г. Санкт-Петербург, 3-я Линия В.О. д. 62, лит А</t>
  </si>
  <si>
    <t>Протокол КУАП № 389 от 10.11.23г.
Протокол заседения Правления от 30.11.23г.</t>
  </si>
  <si>
    <t>Протокол КУАП № 389 от 10.11.23г.
Протокол заседения Правления от 23.11.23г.</t>
  </si>
  <si>
    <t xml:space="preserve"> Ч1Р07: добавлен п. 7.6 "Начисление процентов на остаток денежных средств на счете банковской карты" и сдвинута нумерация</t>
  </si>
  <si>
    <t>Протокол заседения Правления от 30.11.23г.</t>
  </si>
  <si>
    <t>Протокол КУАП № 390 от 20.12.23г.
Протокол заседения Правления от 21.12.23г.</t>
  </si>
  <si>
    <r>
      <t xml:space="preserve">Ч2Р09: изменения по следующим Тарифам:
  </t>
    </r>
    <r>
      <rPr>
        <sz val="9"/>
        <color theme="1"/>
        <rFont val="Calibri"/>
        <family val="2"/>
        <charset val="204"/>
        <scheme val="minor"/>
      </rPr>
      <t>* Тариф «Оптимальный-1» (с учетом периода платежа) - изменена плата за предоставление денежных ресурсов (в процентах годовых);
  * Тариф «Оптимальный» и Тариф «Оптимальный-5» - исключены из Раздела 9 "Факторинг" Тарифного сборники ООО КБ "ГТ банк"</t>
    </r>
  </si>
  <si>
    <r>
      <rPr>
        <b/>
        <sz val="9"/>
        <color theme="1"/>
        <rFont val="Calibri"/>
        <family val="2"/>
        <charset val="204"/>
        <scheme val="minor"/>
      </rPr>
      <t xml:space="preserve">Ч1Р06_добавлены размеры ячеек и установлен размер комиссионного вознаграждения:
</t>
    </r>
    <r>
      <rPr>
        <sz val="9"/>
        <color theme="1"/>
        <rFont val="Calibri"/>
        <family val="2"/>
        <charset val="204"/>
        <scheme val="minor"/>
      </rPr>
      <t>1) добавлен размер комиссионного вознаграждения - хранение ценностей в индивидуальной сейфовой ячейке в ДО "Санкт-Петербургский"</t>
    </r>
  </si>
  <si>
    <t>Часть 2/Раздел 02. Расчетно-кассовое обслуживание в валюте РФ - ЮЛ</t>
  </si>
  <si>
    <t>Ч2Р02:
п.2.2.3 "с использованием системы "клиент-банк": 
  до 10 часов 30 мин. - 20 руб.
  с 10 часов 31 мин. до 12 часов 00 мин. - 25 руб.
  с 12 часов 01 мин. до 19 часов 00 мин. - 30 руб.
  во внеоперационное время (по письму клиента) - 300 руб.</t>
  </si>
  <si>
    <r>
      <t xml:space="preserve">Ч2Р02:
п.2.2.3 "с использованием системы "клиент-банк": 
  до 10 часов 30 мин. - 20 руб.
  с 10 часов 31 мин. до 12 часов 00 мин. - 25 руб.
  </t>
    </r>
    <r>
      <rPr>
        <b/>
        <sz val="9"/>
        <color rgb="FFFF0000"/>
        <rFont val="Calibri"/>
        <family val="2"/>
        <charset val="204"/>
        <scheme val="minor"/>
      </rPr>
      <t>с 12 часов 01 мин. до 16 часов 00 мин. - 30 руб.
  с 16 часов 01 мин. до 19 часов 00 мин. - 70 руб.</t>
    </r>
    <r>
      <rPr>
        <b/>
        <sz val="9"/>
        <color theme="1"/>
        <rFont val="Calibri"/>
        <family val="2"/>
        <charset val="204"/>
        <scheme val="minor"/>
      </rPr>
      <t xml:space="preserve">
</t>
    </r>
    <r>
      <rPr>
        <b/>
        <sz val="9"/>
        <color rgb="FFFF0000"/>
        <rFont val="Calibri"/>
        <family val="2"/>
        <charset val="204"/>
        <scheme val="minor"/>
      </rPr>
      <t>строка "во внеоперационное время (по письму клиента)" - исключена в п.2.2.3 Ч2Р02</t>
    </r>
  </si>
  <si>
    <t>Протокол КУАП № 391 от 12.01.24г.
Протокол заседения Правления от 15.01.24г.</t>
  </si>
  <si>
    <t>Комиссия уплачивается единовременно в дату выдачи гарантии</t>
  </si>
  <si>
    <t>Тарифы комиссионного вознаграждения за выдачу гарантий по продукту «Электронная банковская гарантия»</t>
  </si>
  <si>
    <t>до 300 000 (включительно)</t>
  </si>
  <si>
    <t>6.1.1</t>
  </si>
  <si>
    <t>6.1.2</t>
  </si>
  <si>
    <t>6.1.3</t>
  </si>
  <si>
    <t>6.1.4</t>
  </si>
  <si>
    <r>
      <rPr>
        <vertAlign val="superscript"/>
        <sz val="16"/>
        <color theme="1"/>
        <rFont val="Times New Roman"/>
        <family val="1"/>
        <charset val="204"/>
      </rPr>
      <t>1</t>
    </r>
    <r>
      <rPr>
        <sz val="16"/>
        <color theme="1"/>
        <rFont val="Times New Roman"/>
        <family val="1"/>
        <charset val="204"/>
      </rPr>
      <t xml:space="preserve"> </t>
    </r>
    <r>
      <rPr>
        <sz val="11"/>
        <color theme="1"/>
        <rFont val="Times New Roman"/>
        <family val="1"/>
        <charset val="204"/>
      </rPr>
      <t>Вознаграждение оплачивается Принципалом Банку до момента выдачи Гарантии любым способом, предусмотренным договором.</t>
    </r>
  </si>
  <si>
    <r>
      <t>Вознаграждение за выдачу гарантии</t>
    </r>
    <r>
      <rPr>
        <b/>
        <vertAlign val="superscript"/>
        <sz val="12"/>
        <rFont val="Times New Roman"/>
        <family val="1"/>
        <charset val="204"/>
      </rPr>
      <t>1</t>
    </r>
  </si>
  <si>
    <t>6.2.2.1</t>
  </si>
  <si>
    <t>6.2.2.2</t>
  </si>
  <si>
    <t>6.2.2.3</t>
  </si>
  <si>
    <t>6.2.2.4</t>
  </si>
  <si>
    <t>6.2.2.5</t>
  </si>
  <si>
    <t>3 000 (в т.ч. НДС 20%)</t>
  </si>
  <si>
    <t>Если Сн – Сп &gt; Тмин, то: Тариф = Сн – Сп – Тмин
Если Сн – Сп ≤ Тмин, то: Тариф = 0.
Здесь: Сн – стоимость гарантии с изменениями срока и (или) суммы, определяемая исходя из тарифов, указанных в пунктах 6.2.2.1 – 6.2.2.2; Сп – стоимость первоначальной гарантии; Тмин – минимальный тариф по пункту 6.2.2.3.</t>
  </si>
  <si>
    <t xml:space="preserve">Минимальный тариф за перевыпуск/внесение изменений в действующую гарантию  </t>
  </si>
  <si>
    <t xml:space="preserve">Дополнительный тариф при изменении срока и/ или суммы гарантии за перевыпуск/внесение изменений в действующую гарантию  </t>
  </si>
  <si>
    <t>Тариф за предоставление дубликата действующей гарантии</t>
  </si>
  <si>
    <t>2.2.5</t>
  </si>
  <si>
    <t>Переводы денежных средств со Счета по Системе быстрых платежей (СБП)</t>
  </si>
  <si>
    <r>
      <t>- свыше 100 000 руб. в месяц</t>
    </r>
    <r>
      <rPr>
        <vertAlign val="superscript"/>
        <sz val="12"/>
        <color theme="1"/>
        <rFont val="Times New Roman"/>
        <family val="1"/>
        <charset val="204"/>
      </rPr>
      <t>4</t>
    </r>
  </si>
  <si>
    <r>
      <rPr>
        <i/>
        <vertAlign val="superscript"/>
        <sz val="16"/>
        <color theme="1"/>
        <rFont val="Times New Roman"/>
        <family val="1"/>
        <charset val="204"/>
      </rPr>
      <t>4</t>
    </r>
    <r>
      <rPr>
        <i/>
        <vertAlign val="superscript"/>
        <sz val="12"/>
        <color theme="1"/>
        <rFont val="Times New Roman"/>
        <family val="1"/>
        <charset val="204"/>
      </rPr>
      <t xml:space="preserve"> </t>
    </r>
    <r>
      <rPr>
        <i/>
        <sz val="12"/>
        <color theme="1"/>
        <rFont val="Times New Roman"/>
        <family val="1"/>
        <charset val="204"/>
      </rPr>
      <t>Комиссия взимается в момент совершения операции по Счету</t>
    </r>
  </si>
  <si>
    <t>Часть 1/Разделы - 1, 5, 6
Часть 2/Разделы - 1, 3, 4, 5, 7 
Часть 3/Раздел - 1</t>
  </si>
  <si>
    <r>
      <t xml:space="preserve">Часть 1 (Разделы - 1, 5, 6) Часть 2 (Разделы - 1, 3, 4, 5, 7) 
Часть 3 (Раздел - 1) </t>
    </r>
    <r>
      <rPr>
        <b/>
        <sz val="9"/>
        <color theme="1"/>
        <rFont val="Calibri"/>
        <family val="2"/>
        <charset val="204"/>
        <scheme val="minor"/>
      </rPr>
      <t>изменения выделены цветом</t>
    </r>
  </si>
  <si>
    <t>Протокол КУАП № 393 от 27.02.24г.
Протокол заседения Правления от 29.02.24г.</t>
  </si>
  <si>
    <t xml:space="preserve">0,20% от суммы платежа  
min 150 CNY, max 5100 CNY </t>
  </si>
  <si>
    <r>
      <rPr>
        <b/>
        <sz val="10"/>
        <color theme="1"/>
        <rFont val="Calibri"/>
        <family val="2"/>
        <charset val="204"/>
        <scheme val="minor"/>
      </rPr>
      <t>Ч1Р03_изменения в п.3.2.5:</t>
    </r>
    <r>
      <rPr>
        <b/>
        <sz val="9"/>
        <color theme="1"/>
        <rFont val="Calibri"/>
        <family val="2"/>
        <charset val="204"/>
        <scheme val="minor"/>
      </rPr>
      <t xml:space="preserve">
п.3.2.5.3:
- в китайских юанях по системам отличным от CNAPS*;
</t>
    </r>
    <r>
      <rPr>
        <b/>
        <sz val="10"/>
        <color theme="1"/>
        <rFont val="Calibri"/>
        <family val="2"/>
        <charset val="204"/>
        <scheme val="minor"/>
      </rPr>
      <t>Ч2Р03_изменения в п.3.2:</t>
    </r>
    <r>
      <rPr>
        <b/>
        <sz val="9"/>
        <color theme="1"/>
        <rFont val="Calibri"/>
        <family val="2"/>
        <charset val="204"/>
        <scheme val="minor"/>
      </rPr>
      <t xml:space="preserve">
п.3.2.2.3:
- 1) в китайских юанях по системам отличным от CNAPS*;
- 2) при платеже в китайских юанях от 700.000 CNY по системе CNAPS;
п.3.2.3.3:
- 1) в китайских юанях по системам отличным от CNAPS*;
- 2) при платеже в китайских юанях от 700.000 CNY по системе CNAPS;
Ч3Р03_изменения в п.3.2:
п.3.2.3:
- 1) в китайских юанях по системам отличным от CNAPS*;
- 2) </t>
    </r>
    <r>
      <rPr>
        <b/>
        <sz val="9"/>
        <color rgb="FFFF0000"/>
        <rFont val="Calibri"/>
        <family val="2"/>
        <charset val="204"/>
        <scheme val="minor"/>
      </rPr>
      <t>0,15%</t>
    </r>
    <r>
      <rPr>
        <b/>
        <sz val="9"/>
        <color theme="1"/>
        <rFont val="Calibri"/>
        <family val="2"/>
        <charset val="204"/>
        <scheme val="minor"/>
      </rPr>
      <t xml:space="preserve"> от суммы платежа, min 150 CNY, max </t>
    </r>
    <r>
      <rPr>
        <b/>
        <sz val="9"/>
        <color rgb="FFFF0000"/>
        <rFont val="Calibri"/>
        <family val="2"/>
        <charset val="204"/>
        <scheme val="minor"/>
      </rPr>
      <t xml:space="preserve">1500 CNY </t>
    </r>
    <r>
      <rPr>
        <b/>
        <sz val="9"/>
        <color theme="1"/>
        <rFont val="Calibri"/>
        <family val="2"/>
        <charset val="204"/>
        <scheme val="minor"/>
      </rPr>
      <t xml:space="preserve">
п. 3.2.4:
- при платеже в китайских юанях от 700.000 CNY по системе CNAPS;</t>
    </r>
  </si>
  <si>
    <r>
      <rPr>
        <b/>
        <sz val="10"/>
        <color theme="1"/>
        <rFont val="Calibri"/>
        <family val="2"/>
        <charset val="204"/>
        <scheme val="minor"/>
      </rPr>
      <t>Ч1Р03_изменения в п.3.2.5:</t>
    </r>
    <r>
      <rPr>
        <b/>
        <sz val="9"/>
        <color theme="1"/>
        <rFont val="Calibri"/>
        <family val="2"/>
        <charset val="204"/>
        <scheme val="minor"/>
      </rPr>
      <t xml:space="preserve">
п.3.2.5.3:
- в формулировке тарифа оставить только "в китайских юанях";
</t>
    </r>
    <r>
      <rPr>
        <b/>
        <sz val="10"/>
        <color theme="1"/>
        <rFont val="Calibri"/>
        <family val="2"/>
        <charset val="204"/>
        <scheme val="minor"/>
      </rPr>
      <t>Ч2Р03_изменения в п.3.2:</t>
    </r>
    <r>
      <rPr>
        <b/>
        <sz val="9"/>
        <color theme="1"/>
        <rFont val="Calibri"/>
        <family val="2"/>
        <charset val="204"/>
        <scheme val="minor"/>
      </rPr>
      <t xml:space="preserve">
п.3.2.2.3:
- 1) в формулировке тарифа оставить только "в китайских юанях";
- 2) при платеже в китайских юанях от 700.000 CNY по системе CNAPs - </t>
    </r>
    <r>
      <rPr>
        <b/>
        <sz val="9"/>
        <color rgb="FFFF0000"/>
        <rFont val="Calibri"/>
        <family val="2"/>
        <charset val="204"/>
        <scheme val="minor"/>
      </rPr>
      <t>удален данный тариф;</t>
    </r>
    <r>
      <rPr>
        <b/>
        <sz val="9"/>
        <color theme="1"/>
        <rFont val="Calibri"/>
        <family val="2"/>
        <charset val="204"/>
        <scheme val="minor"/>
      </rPr>
      <t xml:space="preserve">
п.3.2.3.3:
- 1) в формулировке тарифа оставить только "в китайских юанях";
- 2) при платеже в китайских юанях от 700.000 CNY по системе CNAPS - </t>
    </r>
    <r>
      <rPr>
        <b/>
        <sz val="9"/>
        <color rgb="FFFF0000"/>
        <rFont val="Calibri"/>
        <family val="2"/>
        <charset val="204"/>
        <scheme val="minor"/>
      </rPr>
      <t>удален данный тариф;</t>
    </r>
    <r>
      <rPr>
        <b/>
        <sz val="9"/>
        <color theme="1"/>
        <rFont val="Calibri"/>
        <family val="2"/>
        <charset val="204"/>
        <scheme val="minor"/>
      </rPr>
      <t xml:space="preserve">
Ч3Р03_изменения в п.3.2:
п.3.2.3:
- 1) в формулировке тарифа оставить только "в китайских юанях";
- 2) </t>
    </r>
    <r>
      <rPr>
        <b/>
        <sz val="9"/>
        <color rgb="FFFF0000"/>
        <rFont val="Calibri"/>
        <family val="2"/>
        <charset val="204"/>
        <scheme val="minor"/>
      </rPr>
      <t xml:space="preserve">0,20% </t>
    </r>
    <r>
      <rPr>
        <b/>
        <sz val="9"/>
        <color theme="1"/>
        <rFont val="Calibri"/>
        <family val="2"/>
        <charset val="204"/>
        <scheme val="minor"/>
      </rPr>
      <t xml:space="preserve">от суммы платежа, min 150 CNY, max </t>
    </r>
    <r>
      <rPr>
        <b/>
        <sz val="9"/>
        <color rgb="FFFF0000"/>
        <rFont val="Calibri"/>
        <family val="2"/>
        <charset val="204"/>
        <scheme val="minor"/>
      </rPr>
      <t xml:space="preserve">5100 CNY </t>
    </r>
    <r>
      <rPr>
        <b/>
        <sz val="9"/>
        <color theme="1"/>
        <rFont val="Calibri"/>
        <family val="2"/>
        <charset val="204"/>
        <scheme val="minor"/>
      </rPr>
      <t xml:space="preserve">
п. 3.2.4:
- при платеже в китайских юанях от 700.000 CNY по системе CNAPs - </t>
    </r>
    <r>
      <rPr>
        <b/>
        <sz val="9"/>
        <color rgb="FFFF0000"/>
        <rFont val="Calibri"/>
        <family val="2"/>
        <charset val="204"/>
        <scheme val="minor"/>
      </rPr>
      <t>удален данный тариф;</t>
    </r>
    <r>
      <rPr>
        <b/>
        <sz val="9"/>
        <color theme="1"/>
        <rFont val="Calibri"/>
        <family val="2"/>
        <charset val="204"/>
        <scheme val="minor"/>
      </rPr>
      <t xml:space="preserve">
- смещена нумерация в п.3.2 в связи с удалением п.3.2.4</t>
    </r>
  </si>
  <si>
    <t>Часть 1 / Раздел 03. Расчетно-кассовое обслуживание в иностранной валюте - ФЛ
Часть 2 / Раздел 03. Расчетно-кассовое обслуживание в иностранной валюте - ЮЛ и ИП
Часть 3 / Раздел 03. Расчетно-кассовое обслуживание в иностранной валюте - КО</t>
  </si>
  <si>
    <r>
      <rPr>
        <i/>
        <vertAlign val="superscript"/>
        <sz val="12"/>
        <color theme="1"/>
        <rFont val="Times New Roman"/>
        <family val="1"/>
        <charset val="204"/>
      </rPr>
      <t xml:space="preserve">1 </t>
    </r>
    <r>
      <rPr>
        <i/>
        <sz val="12"/>
        <color theme="1"/>
        <rFont val="Times New Roman"/>
        <family val="1"/>
        <charset val="204"/>
      </rPr>
      <t>Кроме переводов по системам быстрых денежных переводов («Золотая корона» и т.д.), а также переводов  с использованием автоматизированной системы "Город"</t>
    </r>
  </si>
  <si>
    <r>
      <t xml:space="preserve">п. 7.6. Начисление процентов на остаток денежных средств на счете банковской карты, </t>
    </r>
    <r>
      <rPr>
        <b/>
        <sz val="9"/>
        <color rgb="FFFF0000"/>
        <rFont val="Calibri"/>
        <family val="2"/>
        <charset val="204"/>
        <scheme val="minor"/>
      </rPr>
      <t>исключен из Тарифного сборника в связи с окончанием установлевленного времени действия акции с  01.12.23г. до 29.02.2024г., согласно Протокола заседения Правления от 30.11.23г.
                                                         +
                  сдвинута нумерация в разделе после удаления п.7.6</t>
    </r>
  </si>
  <si>
    <t>Часть 1/Раздел 8. Интернет сервис "ГТБ ОНЛАЙН"</t>
  </si>
  <si>
    <t xml:space="preserve"> Ч1Р08: пп. 8.2.4: 
"Перевод средств со Счетов Клиента, открытых в Банке, в пользу физических, юридических лиц в другие кредитные организации ( в т.ч. неналоговые платежи в бюджет и в государственные внебюджетные фонды)":
0.8 % от суммы перевода min - 50 руб., max - 1000 руб.</t>
  </si>
  <si>
    <t xml:space="preserve"> Ч1Р08: пп. 8.2.4: "Перевод средств со Счетов Клиента, открытых в Банке, в другие кредитные организации":
- перевод средств со Счетов Клиента, открытых в Банке, на Счета этого же Клиента , открытые в других кредитных организациях:
     * до 30 000 000 руб. в месяц – Бесплатно
     * свыше 30 000 000 руб. - 0,8 % от суммы перевода
        (min - 50 руб., max - 1000 руб.)
- перевод средств со Счетов Клиента, открытых в Банке, в пользу физических, юридических лиц в другие кредитные организации ( в т.ч. неналоговые платежи в бюджет и в государственные внебюджетные фонды):
     *0.8 % от суммы перевода min - 50 руб., max - 1000 руб.</t>
  </si>
  <si>
    <t xml:space="preserve"> Ч1Р07: пп. 7.2.6: "Переводы денежных средств с карт Банка в пользу физического лиц  по Системе быстрых платежей ( СБП)":
- до 100 000 руб. в месяц - Бесплатно
- свыше 100 000 руб. в месяц - 0,5%, макс. 1 500 руб.
- Лимит одной операции - 100 000 руб.</t>
  </si>
  <si>
    <t xml:space="preserve"> Ч1Р07: пп. 7.2.6: "Переводы денежных средств с карт Банка в пользу физического лиц  по Системе быстрых платежей ( СБП)":
- до 30 000 000 руб. в месяц - Бесплатно
- свыше 30 000 000 руб. в месяц - 0,5%, макс. 1 500 руб.
- Лимит одной операции - 100 000 руб.</t>
  </si>
  <si>
    <t>перевод средств со Счетов Клиента, открытых в Банке, на Счета этого же Клиента , открытые в других кредитных учреждениях:</t>
  </si>
  <si>
    <t>перевод средств со Счетов Клиента, открытых в Банке, на Счета других Клиентов , открытые в других кредитных учреждениях:</t>
  </si>
  <si>
    <t>перевод средств со Счетов Клиента, открытых в Банке, на Счета этого же Клиента , открытые в других кредитных организациях:</t>
  </si>
  <si>
    <t>8.2.4.1</t>
  </si>
  <si>
    <t>8.2.4.2</t>
  </si>
  <si>
    <t>перевод средств со Счетов Клиента, открытых в Банке, в пользу физических, юридических лиц вдругие кредитные организации (в т.ч. неналоговые платежи в бюджет и в государственные внебюджетные фонды):</t>
  </si>
  <si>
    <t xml:space="preserve">- до 30 000 000 руб. в месяц </t>
  </si>
  <si>
    <t>- свыше 30 000 000 руб. в месяц</t>
  </si>
  <si>
    <t>Перевод средств со Счетов Клиента, открытых в Банке, в другие кредитные организации:</t>
  </si>
  <si>
    <t>- до 30 000 000 руб. в месяц – Бесплатно
- свыше 30 000 000 руб. - 0,8 % от суммы перевода (min - 50 руб., max - 1000 руб.)  
Для  расчета суммы комиссии сумма перечисления определяется нарастающим итогом в календарный месяц.</t>
  </si>
  <si>
    <t>Протокол заседения Правления от 19.04.24г.</t>
  </si>
  <si>
    <t>- до 30 000 000 руб. в месяц</t>
  </si>
  <si>
    <r>
      <t>- свыше 30 000 000 руб. в месяц</t>
    </r>
    <r>
      <rPr>
        <vertAlign val="superscript"/>
        <sz val="12"/>
        <color theme="1"/>
        <rFont val="Times New Roman"/>
        <family val="1"/>
        <charset val="204"/>
      </rPr>
      <t>4</t>
    </r>
  </si>
  <si>
    <t>Часть 1/Раздел 2. Расчетно-кассовое обслуживание в валюте Российской Федерации</t>
  </si>
  <si>
    <t xml:space="preserve"> Ч1Р02: пп. 2.2.5: "Переводы денежных средств с карт Банка в пользу физического лиц  по Системе быстрых платежей ( СБП)":
 * до 100 000 руб. в месяц - Бесплатно
 * свыше 100 000 руб. в месяц - 0,5%, макс. 1 500 руб.
- Лимит одной операции - 100 000 руб.</t>
  </si>
  <si>
    <t xml:space="preserve"> Ч1Р02: пп. 2.2.5: "Переводы денежных средств со Счета по Системе быстрых платежей (СБП)":
- перевод средств со Счетов Клиента, открытых в Банке, на Счета этого же Клиента , открытые в других кредитных учреждениях:
  * до 30 000 000 руб. в месяц - Бесплатно
  * свыше 30 000 000 руб. в месяц - 0,5%, макс. 1 500 руб.
- перевод средств со Счетов Клиента, открытых в Банке, на Счета других Клиентов , открытые в других кредитных учреждениях:
 *  до 100 000 руб. в месяц - Бесплатно
 * свыше 30 000 000 руб. в месяц - 0,5%, макс. 1 500 руб.
- Лимит одной операции - 300 000 руб.</t>
  </si>
  <si>
    <t>Часть 2 / Раздел 03. Расчетно-кассовое обслуживание в иностранной валюте - ЮЛ и ИП</t>
  </si>
  <si>
    <t>Протокол КУАП № 401 от 02.05.24г.
Протокол заседения Правления№03052024-1 от 03.05.24г.</t>
  </si>
  <si>
    <t>Ч2Р03_изменения:
утверждены тарифы по услугам и условиям обслуживания ЮЛ в Китайских Юанях (CNY) 
для действующих и новых Клиентов ДО "Ростовский" (в период с 20.05.2024г. по 20.08.2024г.).</t>
  </si>
  <si>
    <t>Комиссия за вывод/замену имущества, принятого в качестве обеспечения по кредитному договору</t>
  </si>
  <si>
    <t>Комиссия уплачивается единовременно в дату  вывода/замены имущества, принятого в качестве обеспечения по кредитному договору</t>
  </si>
  <si>
    <t>Тарифы по потребительским кредитам для физических лиц, предоставляемых
 в рублях</t>
  </si>
  <si>
    <t>8.3.2</t>
  </si>
  <si>
    <t>Лимит перевода средств со Счетов Клиента, открытых в Банке, на Счета этого же Клиента , открытые в других кредитных организациях.</t>
  </si>
  <si>
    <t>Ч1Р08: добавлен пп. 8.3.2.</t>
  </si>
  <si>
    <t>30 000 000 руб. в месяц</t>
  </si>
  <si>
    <t>Ч2Р01: добавлено примечание п.1.4:
Комиссия не взимается при наличии заключенного с  Клиентом Договора о порядке выпуска и обслуживания банковских карт для работников Предприятия</t>
  </si>
  <si>
    <t>Протокол заседения Правления№07062024-3 от 07.06.24г.</t>
  </si>
  <si>
    <t>Тариф по карте МИР "Добрая Энергия" + Тариф по карте МИР "Энергия":
п.7.2.6: Лимит одной операции - 300 000 руб.</t>
  </si>
  <si>
    <t>Тариф по карте МИР "Добрая Энергия"+ Тариф по карте МИР "Энергия":
п.7.2.6: Лимит одной операции - 1 000 000 руб.</t>
  </si>
  <si>
    <t>Часть 1/Раздел 2. Банковские карты ООО КБ "ГТ банк"</t>
  </si>
  <si>
    <t>Размер комиссионного вознаграждения:
п.2.2.5: Лимит одной операции - 300 000 руб.</t>
  </si>
  <si>
    <t>Размер комиссионного вознаграждения:
п.2.2.5: Лимит одной операции - 1 000 000 руб.</t>
  </si>
  <si>
    <t>свыше 300 000 и до 5 000 000 (включительно)</t>
  </si>
  <si>
    <t>от 1,35% -  3,9% годовых, но не менее минимального комиссионного вознаграждения</t>
  </si>
  <si>
    <r>
      <t xml:space="preserve">Ч2р06:
1) пп.6.2.1 «Экспресс-Гарантия»;
2) Срок гарантии, в днях: </t>
    </r>
    <r>
      <rPr>
        <sz val="9"/>
        <color theme="1"/>
        <rFont val="Calibri"/>
        <family val="2"/>
        <charset val="204"/>
        <scheme val="minor"/>
      </rPr>
      <t>свыше 300 000;</t>
    </r>
    <r>
      <rPr>
        <b/>
        <sz val="9"/>
        <color theme="1"/>
        <rFont val="Calibri"/>
        <family val="2"/>
        <charset val="204"/>
        <scheme val="minor"/>
      </rPr>
      <t xml:space="preserve">
3) Вознаграждение за выдачу гарантии: </t>
    </r>
    <r>
      <rPr>
        <sz val="9"/>
        <color theme="1"/>
        <rFont val="Calibri"/>
        <family val="2"/>
        <charset val="204"/>
        <scheme val="minor"/>
      </rPr>
      <t>от 1,35% -  3,85% годовых, но не менее минимального комиссионного вознаграждения;</t>
    </r>
    <r>
      <rPr>
        <b/>
        <sz val="9"/>
        <color theme="1"/>
        <rFont val="Calibri"/>
        <family val="2"/>
        <charset val="204"/>
        <scheme val="minor"/>
      </rPr>
      <t xml:space="preserve">
4) Минимальный тариф за предоставление гарантии: 999</t>
    </r>
  </si>
  <si>
    <t xml:space="preserve"> 6.2.1 «Электронная Банковская Гарантия»</t>
  </si>
  <si>
    <r>
      <t xml:space="preserve">Ч2р06:
1) в п.6.2 "Гарантии ООО КБ «ГТ банк» по скоринговому порядку выдачи, в рублях" </t>
    </r>
    <r>
      <rPr>
        <sz val="9"/>
        <color theme="1"/>
        <rFont val="Calibri"/>
        <family val="2"/>
        <charset val="204"/>
        <scheme val="minor"/>
      </rPr>
      <t>исключен пп. 6.2.1 «Экспресс-Гарантия», сдинута нумерация - раздел пп. 6.2.2 «Электронная Банковская Гарантия» стал пп. 6.2.1;</t>
    </r>
    <r>
      <rPr>
        <b/>
        <sz val="9"/>
        <color theme="1"/>
        <rFont val="Calibri"/>
        <family val="2"/>
        <charset val="204"/>
        <scheme val="minor"/>
      </rPr>
      <t xml:space="preserve">
2) Срок гарантии, в днях: </t>
    </r>
    <r>
      <rPr>
        <sz val="9"/>
        <color theme="1"/>
        <rFont val="Calibri"/>
        <family val="2"/>
        <charset val="204"/>
        <scheme val="minor"/>
      </rPr>
      <t>свыше 300 000 и до 5 000 000 (включительно);</t>
    </r>
    <r>
      <rPr>
        <b/>
        <sz val="9"/>
        <color theme="1"/>
        <rFont val="Calibri"/>
        <family val="2"/>
        <charset val="204"/>
        <scheme val="minor"/>
      </rPr>
      <t xml:space="preserve">
3) Вознаграждение за выдачу гарантии: </t>
    </r>
    <r>
      <rPr>
        <sz val="9"/>
        <color theme="1"/>
        <rFont val="Calibri"/>
        <family val="2"/>
        <charset val="204"/>
        <scheme val="minor"/>
      </rPr>
      <t>от 1,35% -  3,90% годовых, но не менее минимального комиссионного вознаграждения;</t>
    </r>
    <r>
      <rPr>
        <b/>
        <sz val="9"/>
        <color theme="1"/>
        <rFont val="Calibri"/>
        <family val="2"/>
        <charset val="204"/>
        <scheme val="minor"/>
      </rPr>
      <t xml:space="preserve">
4) Минимальный тариф за предоставление гарантии: </t>
    </r>
    <r>
      <rPr>
        <sz val="9"/>
        <color theme="1"/>
        <rFont val="Calibri"/>
        <family val="2"/>
        <charset val="204"/>
        <scheme val="minor"/>
      </rPr>
      <t>950</t>
    </r>
  </si>
  <si>
    <t>2.2.3.9</t>
  </si>
  <si>
    <t>Платежи физических лиц в оплату  за жилое помещение и коммунальные услуги, пеней за несвоевременное и (или) неполное внесение платы за жилое помещение и коммунальные услуги</t>
  </si>
  <si>
    <t>8.2.6</t>
  </si>
  <si>
    <t>Платежи физических лиц в оплату  за жилое помещение и коммунальные услуги, пеней за несвоевременное и (или) неполное внесение платы за жилое помещение и коммунальные услуги</t>
  </si>
  <si>
    <t>Ч1Р08: добавлен пп. 8.2.6.</t>
  </si>
  <si>
    <t>Ч1Р02: добавлен пп. 2.2.3.9</t>
  </si>
  <si>
    <t>Ч1Р07: 
1) добавлен пп. 7.2.2., сдвинута нумерация;
2) в п.7.2.5 (с учетом новой нумерации) добавлен раздел:
"Переводы денежных средств с карт Банка в оплату  за жилое помещение и коммунальные услуги, пеней за несвоевременное и (или) неполное внесение платы за жилое помещение и коммунальные услуги по Системе быстрых платежей ( СБП)" - "бесплатно".</t>
  </si>
  <si>
    <t>Протокол заседания Правления№06062024-3 от 06.06.24г.</t>
  </si>
  <si>
    <t xml:space="preserve">Минимальный тариф за предоставление гараниии: </t>
  </si>
  <si>
    <t>Протокол заседания Правления№20062024- от 20.06.24г.</t>
  </si>
  <si>
    <t>Раздел 11</t>
  </si>
  <si>
    <t>Пакет Премиум</t>
  </si>
  <si>
    <t>Часть 1/Раздел 11. Пакет Премиум</t>
  </si>
  <si>
    <t>Ч1Р11: добавлен раздел 11 в Часть 1 Тарифного сборника ООО КБ "ГТ банк".</t>
  </si>
  <si>
    <t>Протокол заседания Правления№23072024-1 от 23.07.24г.</t>
  </si>
  <si>
    <t>Ч2Р02:
п.2.17. добавлено: "за исключением платежей индивидуальных предпринимателей, указанных в п.2.19."
п.2.19 - добавлен новый пункт</t>
  </si>
  <si>
    <t>Протокол заседения Правления№24072024-1 от 24.07.24г.</t>
  </si>
  <si>
    <t>2.19</t>
  </si>
  <si>
    <t>Платежи Индивидуального предпринимателя, применяющего УСНО (объект налогообложения: Доходы),  на свои счета как физического лица в ООО КБ "ГТ банк" при условии предоставления Клиентом в Банк до момента предоставления в Банк платежного поручения на перечисление денежных средств со своего счета ИП на свои счета как физического лица в ООО КБ «ГТ Банк» письменной просьбы о намерении осуществить перевод в соответствии с настоящимм пунктом Тарифа и документа (информации о документе), подтверждающего факт оплаты со своего счета в Банке суммы налога, причитающегося к уплате в соответствии с требованиями НК РФ,  с суммы полученного дохода, соответствующего сумме платежа.</t>
  </si>
  <si>
    <t>- до 1 млн.руб. включительно - бесплатно;
- свыше 1 млн. руб. до 10 млн.руб. включительно - 1.50%;
- свыше 10 млн.руб. до 20 млн.руб. включительно - 3.00%;
- свыше 20 млн.руб. - 10.00%</t>
  </si>
  <si>
    <t>Для расчета суммы комиссии сумма перечисления определяется нарастающим итогом в календарный месяц. 
Комиссия взимается дополнительно к действующему тарифу за прием и исполнение платежей, в соответствии с п.2.1, п.2.2 и п.2.3</t>
  </si>
  <si>
    <r>
      <t xml:space="preserve">Ч2Р09: изменения по следующим Тарифам:
  </t>
    </r>
    <r>
      <rPr>
        <sz val="9"/>
        <color theme="1"/>
        <rFont val="Calibri"/>
        <family val="2"/>
        <charset val="204"/>
        <scheme val="minor"/>
      </rPr>
      <t>* Тариф «Оптимальный-3» (с учетом периода платежа) - изменена плата за предоставление денежных ресурсов (в процентах годовых);
  * Тариф «Оптимальный-4» (с учетом периода платежа) - изменена плата за предоставление денежных ресурсов (в процентах годовых).</t>
    </r>
  </si>
  <si>
    <t>Протокол КУАП № 417 от 07.08.24г.
Протокол заседения Правления  №07082024-2 от 07.08.24г.</t>
  </si>
  <si>
    <t>Платежи Индивидуального предпринимателя на свои счета, как физического лица в ООО КБ "ГТ банк" и за пределы банка, за исключением платежей индивидуальных предпринимателей, указанных в п.2.19.</t>
  </si>
  <si>
    <t>Ч1Р07: внесены изменения в п.7.5</t>
  </si>
  <si>
    <t>Ч1Р07: внесены изменения в п.11.6</t>
  </si>
  <si>
    <t>Протокол КУАП № 419 от 28.08.24г.
Протокол заседания Правления№30082024-1 от 30.08.24г.</t>
  </si>
  <si>
    <t>Лимит одной операции
(кроме операций по Me2Me)</t>
  </si>
  <si>
    <t>2.2.5.1</t>
  </si>
  <si>
    <t>2.2.5.2</t>
  </si>
  <si>
    <t>Ч1Р02: внесены изменения в п.2.2.5.</t>
  </si>
  <si>
    <t>Ч1Р07: внесены изменения в п.7.2.5.</t>
  </si>
  <si>
    <t>Протокол КУАП № 431 от 31.10.24г.
Протокол заседания Правления№01112024-2 от 01.11.24г.</t>
  </si>
  <si>
    <t>Протокол КУАП № 432 от 06.11.24г.
Протокол заседения Правления  №06112024-3 от 06.11.24г.</t>
  </si>
  <si>
    <t>Протокол заседания Правления№15102024-2 от 15.10.24г.</t>
  </si>
  <si>
    <t>0.75% от суммы выплаты</t>
  </si>
  <si>
    <t>Ч2Р02: внесены изменения в п.2.16
Тариф: 0.75% от суммы выплаты</t>
  </si>
  <si>
    <t>Протокол заседения Правления№03122024-2 от 03.12.24г.</t>
  </si>
  <si>
    <t>Ч2Р02: внесены изменения в п.2.16
Тариф: 1.00% от суммы выплаты</t>
  </si>
  <si>
    <t>Часть 1 / Раздел 03. Расчетно-кассовое обслуживание в иностранной валюте</t>
  </si>
  <si>
    <r>
      <rPr>
        <b/>
        <sz val="10"/>
        <color theme="1"/>
        <rFont val="Calibri"/>
        <family val="2"/>
        <charset val="204"/>
        <scheme val="minor"/>
      </rPr>
      <t>Ч1Р03_изменения:</t>
    </r>
    <r>
      <rPr>
        <b/>
        <sz val="9"/>
        <color theme="1"/>
        <rFont val="Calibri"/>
        <family val="2"/>
        <charset val="204"/>
        <scheme val="minor"/>
      </rPr>
      <t xml:space="preserve">
п.3.2.1: бесплатно;
п.3.2.3: 
* валюты в$ (п.3.2.3.1) и € (п.3.2.3.2);
* в китайских юанях (п.3.2.3.3) - 20 CNY;
* казахских тенге (п.3.2.3.4) - 1300 KZT;
* таджикских сомони, кыргызских сомах, белорусских рублях, армянских драмах (п.3.2.3.5-3.2.3.8) - 500 руб.
п.3.2.4: Перевод средств без открытия счета в другую кредитную организацию в $ (п.3.2.4.1) и € (п.3.2.4.2);
п.3.2.5: 
* валюты в$ (п.3.2.5.1) и € (п.3.2.5.2);
* в китайских юанях (п.3.2.5.3) - 20 CNY;
* казахских тенге (п.3.2.5.3) - 1300 KZT;
* таджикских сомони, кыргызских сомах, белорусских рублях, армянских драмах (п.3.2.3.4-3.2.3.8) - 500 руб.
</t>
    </r>
  </si>
  <si>
    <r>
      <rPr>
        <b/>
        <sz val="10"/>
        <color theme="1"/>
        <rFont val="Calibri"/>
        <family val="2"/>
        <charset val="204"/>
        <scheme val="minor"/>
      </rPr>
      <t>Ч1Р03_изменения:</t>
    </r>
    <r>
      <rPr>
        <b/>
        <sz val="9"/>
        <color theme="1"/>
        <rFont val="Calibri"/>
        <family val="2"/>
        <charset val="204"/>
        <scheme val="minor"/>
      </rPr>
      <t xml:space="preserve">
п.3.2.1: 0.3%;
п.3.2.3 - внесены правки, исключены пункты и смещена нумерация:
* исключены валюты в $ (п.3.2.3.1) и € (п.3.2.3.2); 
* смещена нумерацияиз-за удаления п.3.2.3.1 и € п.3.2.3.2;
* в китайских юанях (п.3.2.3.1) - 2% от суммы платежа min 300 CNY max 5000 CNY;
* казахских тенге (п.3.2.3.2) - 6500 руб.;
*  таджикских сомони, кыргызских сомах, белорусских рублях, армянских драмах (п.3.2.3.3) - 1% от суммы платежа min 900 руб. max 2000 руб.;
п.3.2.4: исключен пункт - Перевод средств без открытия счета в другую кредитную организацию в $ (п.3.2.4.1) и € (п.3.2.4.2);
смещена нумерация из-за удаления п.3.2.4
п.3.2.4  (ранее п.3.2.5) - внесены правки, исключены пункты и смещена нумерация:
* исключены валюты в $ п.3.2.4.1 (ранее п.3.2.5.1) и € п.3.2.4.2 (ранее п.3.2.5.2);
* в китайских юанях п.3.2.4.3 (ранее п.3.2.5.3) - 2% от суммы платежа min 300 CNY max 5000 CNY;
* казахских тенге п.3.2.4.4 (ранее п.3.2.5.4) - 6500 руб.;
* таджикских сомони, кыргызских сомах, белорусских рублях, армянских драмах п.3.2.4.5 (ранее п.3.2.5.5) - 1% от суммы платежа min 900 руб. max 2000 руб.</t>
    </r>
  </si>
  <si>
    <t>Протокол КУАП № 439-2 от 29.11.24г.
Протокол заседания Правления№03122024-4 от 03.12.24г.</t>
  </si>
  <si>
    <t>3.2.4.3</t>
  </si>
  <si>
    <r>
      <rPr>
        <b/>
        <sz val="10"/>
        <color theme="1"/>
        <rFont val="Calibri"/>
        <family val="2"/>
        <charset val="204"/>
        <scheme val="minor"/>
      </rPr>
      <t>Ч2Р03_изменения:</t>
    </r>
    <r>
      <rPr>
        <b/>
        <sz val="9"/>
        <color theme="1"/>
        <rFont val="Calibri"/>
        <family val="2"/>
        <charset val="204"/>
        <scheme val="minor"/>
      </rPr>
      <t xml:space="preserve">
п.3.1: бесплатно;
п.3.2.2: 
* валюты в$ (п.3.2.2.1) и € (п.3.2.2.2);
* в китайских юанях (п.3.2.2.3) - 0.2% от суммы платежа min 100 CNY max 1500 CNY;
* казахских тенге (п.3.2.2.4) - 2000 KZT;
* таджикских сомони, кыргызских сомах, белорусских рублях, армянских драмах (п.3.2.2.5) - 0.2% от суммы платежа min 400 руб. max 950 руб.</t>
    </r>
  </si>
  <si>
    <r>
      <rPr>
        <b/>
        <sz val="10"/>
        <color theme="1"/>
        <rFont val="Calibri"/>
        <family val="2"/>
        <charset val="204"/>
        <scheme val="minor"/>
      </rPr>
      <t>Ч2Р03_изменения:</t>
    </r>
    <r>
      <rPr>
        <b/>
        <sz val="9"/>
        <color theme="1"/>
        <rFont val="Calibri"/>
        <family val="2"/>
        <charset val="204"/>
        <scheme val="minor"/>
      </rPr>
      <t xml:space="preserve">
п.3.1: 0.3%;
п.3.2.2 - внесены правки, исключены пункты и смещена нумерация:
* исключены валюты в $ (п.3.2.2.1) и € (п.3.2.2.2); 
* смещена нумерацияиз-за удаления п.3.2.2.1 и € п.3.2.2.2;
* в китайских юанях (п.3.2.2.1) - 2% от суммы платежа min 300 CNY max 5000 CNY;
* казахских тенге (п.3.2.2.2) - 6500 руб.;
*  таджикских сомони, кыргызских сомах, белорусских рублях, армянских драмах (п.3.2.2.3) - 1% от суммы платежа min 900 руб. max 2000 руб.;
п.3.2.3: исключен польностью</t>
    </r>
  </si>
  <si>
    <t>Протокол заседания Правления№26122024-1 от 26.12.24г.</t>
  </si>
  <si>
    <t>Ч1Р07: внесены изменения в п.11.2.6</t>
  </si>
  <si>
    <t>Ч2Р02: внесены изменения в п.2.2.3 
"с использованием системы "клиент-банк": 25 руб.</t>
  </si>
  <si>
    <t>Плата за операции по обслуживанию Клиентов взимается ООО КБ «ГТ банк» (далее по тексту – Банк) в соответствии с настоящими Тарифами, договорами банковского счета и банковского вклада. Вознаграждение Банком взимается одновременно с проведением операции, если иное не указано в примечании к конкретному пункту Тарифов. Банк оказывает Клиенту услугу при наличии на счете(ах) Клиента достаточных для оказания этой услуги средств с учетом суммы комиссионного вознаграждения за запрашиваемую услугу в соответствии с настоящими Тарифами. В случае недостаточности денежных средств для уплаты комиссионного вознаграждения при совершении операций по счетам, с использованием платежных карт, списание комиссионного вознаграждения производится при первом поступлении денежных средств на счет.</t>
  </si>
  <si>
    <t>Комиссия, удержанная Банком, возврату не подлежит кроме случаев неоказания услуги по вине Банка.</t>
  </si>
  <si>
    <t>Обслуживание Клиентов в дополнительных офисах производится в соответствии с установленным режимом обслуживания в каждом офисе.  Информация о режиме обслуживания размещена на официальном сайте Банка и непосредственно в помещении дополнительного офиса.</t>
  </si>
  <si>
    <t>Клиент имеет право обратиться в любой  дополнительный офис с целью получения соответствующей банковской услуги.</t>
  </si>
  <si>
    <t>Операционное время для исполнения платежей , совершенных с использованием системы ДБО по реквизитам в другое кредитное учреждение, установлено с понедельника по пятницу с 09:00 до 17:00.</t>
  </si>
  <si>
    <t>Действие настоящих Тарифов распространяется на услуги, оказываемые Банком физическим лицам (далее по тексту – Клиентам) при проведении операций по их текущим банковским счетам, счетам по учету вкладов (далее по тексту – Счета), счетам, используемых для проведения операций по платежным картам, а также по операциям, осуществляемым без открытия счета.</t>
  </si>
  <si>
    <t>Порядок расчетов и оплаты услуг Банка, отличный от изложенного в настоящем Тарифном сборнике, устанавливается отдельным соглашением между Банком и Клиентом.</t>
  </si>
  <si>
    <t>Оплата услуг, не указанных в настоящем Тарифном сборнике, оказываемых Банком на основании договора с Клиентом (договора о предоставлении банковской гарантии, договора об открытии аккредитива и т.п.), взимается в размерах и порядке, установленных в соответствующем договоре.</t>
  </si>
  <si>
    <t>При совершении кассовых операций дробная часть суммы в валюте иностранного государства (группы иностранных государств), подлежащей выдаче Клиенту, выплачивается Клиенту в валюте РФ по курсу, установленному Банком России на дату взаиморасчетов.</t>
  </si>
  <si>
    <t>Операционное время для приема и исполнения платежей с использованием системы ДБО установлено с понедельника по пятницу с 09:00 до 19:00</t>
  </si>
  <si>
    <t>Часть 1 Общие положения</t>
  </si>
  <si>
    <t>Часть 2 Общие положения</t>
  </si>
  <si>
    <t>внесены изменения в Часть 1 Общие положения</t>
  </si>
  <si>
    <t>внесены изменения в Часть 2 Общие положения</t>
  </si>
  <si>
    <t>Протокол заседения Правления№16012025-1 от 16.01.25г.</t>
  </si>
  <si>
    <t>Ч1Р07:  добавлен пункт п.7.1.1.1 и внесены изменения в п. 7.1.12</t>
  </si>
  <si>
    <t>Протокол заседания Правления№23012025-1 от 23.01.25г.</t>
  </si>
  <si>
    <t>Ч1Р11:
п.11.2.7 "Неснижаемый остаток на Счете" - Не предусмотрен</t>
  </si>
  <si>
    <r>
      <t xml:space="preserve">Ч1Р7 - добавлен текст в примечание "*" - "Получение наличных денежных средств физическими лицами, признанных банкротами - бесплатно."
* Получение суммы Вклада, перечисленных  безналичным путем на Счет, при условии нахождения во Вкладе не менее 30 дней – бесплатно. Получение суммы процентов – бесплатно. </t>
    </r>
    <r>
      <rPr>
        <b/>
        <sz val="9"/>
        <color rgb="FFFF0000"/>
        <rFont val="Calibri"/>
        <family val="2"/>
        <charset val="204"/>
        <scheme val="minor"/>
      </rPr>
      <t>Получение наличных денежных средств физическими лицами, признанных банкротами - бесплатно.</t>
    </r>
  </si>
  <si>
    <r>
      <t xml:space="preserve">Ч1Р11 - внесены изменения в п.11.2.7:
п.11.2.7 "Неснижаемый остаток на Счете" -  </t>
    </r>
    <r>
      <rPr>
        <b/>
        <sz val="9"/>
        <color rgb="FFFF0000"/>
        <rFont val="Calibri"/>
        <family val="2"/>
        <charset val="204"/>
        <scheme val="minor"/>
      </rPr>
      <t>5000 руб.</t>
    </r>
  </si>
  <si>
    <t>Ч1Р07:
* Получение суммы Вклада, перечисленных  безналичным путем на Счет, при условии нахождения во Вкладе не менее 30 дней – бесплатно. Получение суммы процентов – бесплатно.</t>
  </si>
  <si>
    <r>
      <t>Ч1Р11:
п.1.10 Ежемесячная комиссия за обслуживание неактивного счета</t>
    </r>
    <r>
      <rPr>
        <b/>
        <vertAlign val="superscript"/>
        <sz val="9"/>
        <color theme="1"/>
        <rFont val="Calibri"/>
        <family val="2"/>
        <charset val="204"/>
        <scheme val="minor"/>
      </rPr>
      <t xml:space="preserve">1
_____________________
1 Комиссионное вознаграждение взимается в случае одновременного выполнения следующих условий:
</t>
    </r>
    <r>
      <rPr>
        <b/>
        <vertAlign val="subscript"/>
        <sz val="9"/>
        <color theme="1"/>
        <rFont val="Calibri"/>
        <family val="2"/>
        <charset val="204"/>
        <scheme val="minor"/>
      </rPr>
      <t xml:space="preserve">         1. По счету в течение последних</t>
    </r>
    <r>
      <rPr>
        <b/>
        <vertAlign val="subscript"/>
        <sz val="14"/>
        <color theme="1"/>
        <rFont val="Calibri"/>
        <family val="2"/>
        <charset val="204"/>
        <scheme val="minor"/>
      </rPr>
      <t xml:space="preserve"> </t>
    </r>
    <r>
      <rPr>
        <b/>
        <vertAlign val="subscript"/>
        <sz val="14"/>
        <color rgb="FFFF0000"/>
        <rFont val="Calibri"/>
        <family val="2"/>
        <charset val="204"/>
        <scheme val="minor"/>
      </rPr>
      <t>2 лет</t>
    </r>
    <r>
      <rPr>
        <b/>
        <vertAlign val="subscript"/>
        <sz val="9"/>
        <color theme="1"/>
        <rFont val="Calibri"/>
        <family val="2"/>
        <charset val="204"/>
        <scheme val="minor"/>
      </rPr>
      <t xml:space="preserve"> или более не было операций
             (далее - неактивный счет);
          2. На неактивном счете имеются денежные средства, а общий суммарный баланс на всех счетах клиента, открытых в Банке, составляет менее </t>
    </r>
    <r>
      <rPr>
        <b/>
        <vertAlign val="subscript"/>
        <sz val="14"/>
        <color rgb="FFFF0000"/>
        <rFont val="Calibri"/>
        <family val="2"/>
        <charset val="204"/>
        <scheme val="minor"/>
      </rPr>
      <t>5000 рублей</t>
    </r>
    <r>
      <rPr>
        <b/>
        <vertAlign val="subscript"/>
        <sz val="9"/>
        <color theme="1"/>
        <rFont val="Calibri"/>
        <family val="2"/>
        <charset val="204"/>
        <scheme val="minor"/>
      </rPr>
      <t xml:space="preserve"> РФ. Для неактивных счетов в иностранной валюте пересчет в рубли РФ в целях расчета общего суммарного баланса по всем счетам Клиента, открытым ему в Банке, осуществляется по курсу Банка России на дату начисления Банком комиссионного вознаграждения.</t>
    </r>
  </si>
  <si>
    <r>
      <t>Ч1Р1:
п.1.10 Ежемесячная комиссия за обслуживание неактивного счета</t>
    </r>
    <r>
      <rPr>
        <b/>
        <vertAlign val="superscript"/>
        <sz val="9"/>
        <color theme="1"/>
        <rFont val="Calibri"/>
        <family val="2"/>
        <charset val="204"/>
        <scheme val="minor"/>
      </rPr>
      <t xml:space="preserve">1
_____________________
1 Комиссионное вознаграждение взимается в случае одновременного выполнения следующих условий:
</t>
    </r>
    <r>
      <rPr>
        <b/>
        <vertAlign val="subscript"/>
        <sz val="9"/>
        <color theme="1"/>
        <rFont val="Calibri"/>
        <family val="2"/>
        <charset val="204"/>
        <scheme val="minor"/>
      </rPr>
      <t xml:space="preserve">         1. По счету в течение последних </t>
    </r>
    <r>
      <rPr>
        <b/>
        <vertAlign val="subscript"/>
        <sz val="14"/>
        <color rgb="FFFF0000"/>
        <rFont val="Calibri"/>
        <family val="2"/>
        <charset val="204"/>
        <scheme val="minor"/>
      </rPr>
      <t xml:space="preserve">5 лет </t>
    </r>
    <r>
      <rPr>
        <b/>
        <vertAlign val="subscript"/>
        <sz val="9"/>
        <color theme="1"/>
        <rFont val="Calibri"/>
        <family val="2"/>
        <charset val="204"/>
        <scheme val="minor"/>
      </rPr>
      <t xml:space="preserve">или более не было операций
             (далее - неактивный счет);
          2. Дата открытия неактивного счета должна быть до 31.12.2013 г. включительно;
          3. На неактивном счете имеются денежные средства, а общий суммарный баланс на всех счетах клиента, открытых в Банке, составляет менее </t>
    </r>
    <r>
      <rPr>
        <b/>
        <vertAlign val="subscript"/>
        <sz val="14"/>
        <color rgb="FFFF0000"/>
        <rFont val="Calibri"/>
        <family val="2"/>
        <charset val="204"/>
        <scheme val="minor"/>
      </rPr>
      <t>3000 рублей</t>
    </r>
    <r>
      <rPr>
        <b/>
        <vertAlign val="subscript"/>
        <sz val="9"/>
        <color theme="1"/>
        <rFont val="Calibri"/>
        <family val="2"/>
        <charset val="204"/>
        <scheme val="minor"/>
      </rPr>
      <t xml:space="preserve"> РФ. Для неактивных счетов в иностранной валюте пересчет в рубли РФ в целях расчета общего суммарного баланса по всем счетам Клиента, открытым ему в Банке, осуществляется по курсу Банка России на дату начисления Банком комиссионного вознаграждения.</t>
    </r>
  </si>
  <si>
    <t>Протокол КУАП № 404 от 22.05.24г.
Протокол заседения Правления№22052024-1 от 22.05.24г.</t>
  </si>
  <si>
    <t>Протокол заседания Правления№20022025-1 от 20.02.25г.</t>
  </si>
  <si>
    <t>Протокол КУАП № 480 от 17.03.25г.</t>
  </si>
  <si>
    <t xml:space="preserve">Ч1Р02: Выдача наличных денежных средств, в зависимости от одного из следующих способов поступления денежных средств на Счет:
2.3.2.7 иным безналичным путем при условии нахождения денежных средств на Счете до 30 календарных дней:
- до 300 000 рублей (включительно) - 1,0% от суммы выдачи
- от 300 001 до 1 000 000 рублей (включительно) - 3,0% от суммы выдачи
- от 1 000 001 до 3 500 000 рублей (включительно) - 5,0% от суммы выдачи
- от 3 500 001 рублей - 10,0% от суммы выдачи
</t>
  </si>
  <si>
    <t xml:space="preserve">Ч1Р02: Выдача наличных денежных средств, в зависимости от одного из следующих способов поступления денежных средств на Счет:
2.3.2.7 иным безналичным путем при условии нахождения денежных средств на Счете до 30 календарных дней:
- до 300 000 рублей (включительно) - 1,0% от суммы выдачи
- от 300 001 до 5 000 000 рублей (включительно) - 2,0% от суммы выдачи
- от 5 000 001 рублей - 2,3% от суммы выдачи
</t>
  </si>
  <si>
    <t>- от 300 001 до 5 000 000 рублей (включительно)</t>
  </si>
  <si>
    <t>2,0% от суммы выдачи</t>
  </si>
  <si>
    <t>2,3% от суммы выдачи</t>
  </si>
  <si>
    <t>- от 5 000 001 рублей</t>
  </si>
  <si>
    <t>Покупка наличной иностранной валюты за наличные рубли</t>
  </si>
  <si>
    <r>
      <rPr>
        <b/>
        <sz val="10"/>
        <color theme="1"/>
        <rFont val="Calibri"/>
        <family val="2"/>
        <charset val="204"/>
        <scheme val="minor"/>
      </rPr>
      <t>Ч1Р03_изменения:</t>
    </r>
    <r>
      <rPr>
        <b/>
        <sz val="9"/>
        <color theme="1"/>
        <rFont val="Calibri"/>
        <family val="2"/>
        <charset val="204"/>
        <scheme val="minor"/>
      </rPr>
      <t xml:space="preserve">
п. 3.4.1. Покупка наличной иностранной валюты за наличные рубли
Размер комиссионного вознаграждения:
Банкноты серии NexGen - по курсу Банка, установленному на момент совершения операции;
Банкноты кроме серии NexGen - по курсу Банка, установленному на момент совершения операции минус 12 рублей за каждый доллар США.</t>
    </r>
  </si>
  <si>
    <t>Ч1Р03_изменения:
п. 3.4.1. Покупка наличной иностранной валюты за наличные рубли
Размер комиссионного вознаграждения:
По курсу Банка, установленному на момент совершения операции</t>
  </si>
  <si>
    <t>Банкноты, серии NexGen - по курсу Банка, установленному на момент совершения операции;
Банкноты, кроме серии NexGen - по курсу Банка, установленному на момент совершения операции минус 12 рублей за каждый доллар США.</t>
  </si>
  <si>
    <t>Протокол КУАП № 478 от 14.03.25г.
Протокол заседания Правления №14032025-2 от 14.03.25г.</t>
  </si>
  <si>
    <t>Протокол КУАП № 481 от 31.03.25г. // Протокол заседания Правления №31032025-2 от 31.03.25г.</t>
  </si>
  <si>
    <r>
      <rPr>
        <b/>
        <sz val="9"/>
        <color theme="1"/>
        <rFont val="Calibri"/>
        <family val="2"/>
        <charset val="204"/>
        <scheme val="minor"/>
      </rPr>
      <t xml:space="preserve">Ч1Р06_размер комиссионного вознаграждения для ДО "Краснодарский", ДО "Центральный",  ДО "Европейский", ДО "Ростовский":
</t>
    </r>
    <r>
      <rPr>
        <sz val="9"/>
        <color theme="1"/>
        <rFont val="Calibri"/>
        <family val="2"/>
        <charset val="204"/>
        <scheme val="minor"/>
      </rPr>
      <t>1) 6.1. Хранение ценностей в индивидуальной сейфовой ячейке:
- размером  13,5х38,5х38,0 см. - 18,00 руб. (день), минимум 252,00 руб.
- размером  15,0х31,0х31,0 см. - 18,00 руб. (день), минимум  252,00 руб.;
- размером  20,0х31,0х31,0 см. - 20,40 руб. (день), минимум  285,60 руб;
- размером  29,0х38,5х38,0 см. - 20,40 руб. (день), минимум 285,60 руб.
- размером  34,0х31,0х47,0 см. - 24,00 руб. (день), минимум  336,00 руб.
- размером  37,0х38,5х38,0 см. - 24,00 руб. (день), минимум 336,00 руб.</t>
    </r>
  </si>
  <si>
    <r>
      <rPr>
        <b/>
        <sz val="9"/>
        <color theme="1"/>
        <rFont val="Calibri"/>
        <family val="2"/>
        <charset val="204"/>
        <scheme val="minor"/>
      </rPr>
      <t xml:space="preserve">Ч1Р06_изменен размер комиссионного вознаграждения для ДО "Краснодарский", ДО "Центральный",  ДО "Европейский", ДО "Ростовский":
</t>
    </r>
    <r>
      <rPr>
        <sz val="9"/>
        <color theme="1"/>
        <rFont val="Calibri"/>
        <family val="2"/>
        <charset val="204"/>
        <scheme val="minor"/>
      </rPr>
      <t xml:space="preserve">1) 6.1. Хранение ценностей в индивидуальной сейфовой ячейке:
- размером  13,5х38,5х38,0 см. - </t>
    </r>
    <r>
      <rPr>
        <b/>
        <sz val="9"/>
        <color theme="1"/>
        <rFont val="Calibri"/>
        <family val="2"/>
        <charset val="204"/>
        <scheme val="minor"/>
      </rPr>
      <t>21,00 руб. (день), минимум  294,00 руб.;</t>
    </r>
    <r>
      <rPr>
        <sz val="9"/>
        <color theme="1"/>
        <rFont val="Calibri"/>
        <family val="2"/>
        <charset val="204"/>
        <scheme val="minor"/>
      </rPr>
      <t xml:space="preserve">
- размером  15,0х31,0х31,0 см. - </t>
    </r>
    <r>
      <rPr>
        <b/>
        <sz val="9"/>
        <color theme="1"/>
        <rFont val="Calibri"/>
        <family val="2"/>
        <charset val="204"/>
        <scheme val="minor"/>
      </rPr>
      <t xml:space="preserve">21,00 руб. (день), минимум  294,00 руб.;
</t>
    </r>
    <r>
      <rPr>
        <sz val="9"/>
        <color theme="1"/>
        <rFont val="Calibri"/>
        <family val="2"/>
        <charset val="204"/>
        <scheme val="minor"/>
      </rPr>
      <t xml:space="preserve">- размером  20,0х31,0х31,0 см. - </t>
    </r>
    <r>
      <rPr>
        <b/>
        <sz val="9"/>
        <color theme="1"/>
        <rFont val="Calibri"/>
        <family val="2"/>
        <charset val="204"/>
        <scheme val="minor"/>
      </rPr>
      <t>24,00 руб. (день), минимум  336,00 руб;</t>
    </r>
    <r>
      <rPr>
        <sz val="9"/>
        <color theme="1"/>
        <rFont val="Calibri"/>
        <family val="2"/>
        <charset val="204"/>
        <scheme val="minor"/>
      </rPr>
      <t xml:space="preserve">
- размером  29,0х38,5х38,0 см. -</t>
    </r>
    <r>
      <rPr>
        <b/>
        <sz val="9"/>
        <color theme="1"/>
        <rFont val="Calibri"/>
        <family val="2"/>
        <charset val="204"/>
        <scheme val="minor"/>
      </rPr>
      <t xml:space="preserve"> 24,00 руб. (день), минимум  336,00 руб;</t>
    </r>
    <r>
      <rPr>
        <sz val="9"/>
        <color theme="1"/>
        <rFont val="Calibri"/>
        <family val="2"/>
        <charset val="204"/>
        <scheme val="minor"/>
      </rPr>
      <t xml:space="preserve">
- размером  34,0х31,0х47,0 см. - </t>
    </r>
    <r>
      <rPr>
        <b/>
        <sz val="9"/>
        <color theme="1"/>
        <rFont val="Calibri"/>
        <family val="2"/>
        <charset val="204"/>
        <scheme val="minor"/>
      </rPr>
      <t xml:space="preserve">27,00 руб. (день), минимум  378,00 руб.
</t>
    </r>
    <r>
      <rPr>
        <sz val="9"/>
        <color theme="1"/>
        <rFont val="Calibri"/>
        <family val="2"/>
        <charset val="204"/>
        <scheme val="minor"/>
      </rPr>
      <t xml:space="preserve">- размером  37,0х38,5х38,0 см. </t>
    </r>
    <r>
      <rPr>
        <b/>
        <sz val="9"/>
        <color theme="1"/>
        <rFont val="Calibri"/>
        <family val="2"/>
        <charset val="204"/>
        <scheme val="minor"/>
      </rPr>
      <t>- 27,00 руб. (день), минимум  378,00 руб.</t>
    </r>
  </si>
  <si>
    <t>Протокол КУАП № 506 от 27.05.25г. // Протокол заседания Правления№27015025-2 от 27.05.25г.</t>
  </si>
  <si>
    <r>
      <t>Ч1Р7: Тариф по карте МИР "Энергия"
п. 7.1.1.1</t>
    </r>
    <r>
      <rPr>
        <sz val="9"/>
        <color theme="1"/>
        <rFont val="Calibri"/>
        <family val="2"/>
        <charset val="204"/>
        <scheme val="minor"/>
      </rPr>
      <t xml:space="preserve"> Выпуск основной неименной карты = </t>
    </r>
    <r>
      <rPr>
        <b/>
        <sz val="9"/>
        <color rgb="FFFF0000"/>
        <rFont val="Calibri"/>
        <family val="2"/>
        <charset val="204"/>
        <scheme val="minor"/>
      </rPr>
      <t>"Бесплатно"</t>
    </r>
    <r>
      <rPr>
        <sz val="9"/>
        <color theme="1"/>
        <rFont val="Calibri"/>
        <family val="2"/>
        <charset val="204"/>
        <scheme val="minor"/>
      </rPr>
      <t xml:space="preserve">
</t>
    </r>
    <r>
      <rPr>
        <b/>
        <sz val="9"/>
        <color theme="1"/>
        <rFont val="Calibri"/>
        <family val="2"/>
        <charset val="204"/>
        <scheme val="minor"/>
      </rPr>
      <t>Примечание:</t>
    </r>
    <r>
      <rPr>
        <sz val="9"/>
        <color theme="1"/>
        <rFont val="Calibri"/>
        <family val="2"/>
        <charset val="204"/>
        <scheme val="minor"/>
      </rPr>
      <t xml:space="preserve">
</t>
    </r>
    <r>
      <rPr>
        <b/>
        <sz val="9"/>
        <color rgb="FFFF0000"/>
        <rFont val="Calibri"/>
        <family val="2"/>
        <charset val="204"/>
        <scheme val="minor"/>
      </rPr>
      <t xml:space="preserve">Выпуск неименных карт осуществляется только в рамках наличия у клиентов следующих продуктов:
  - дебетовая карта(именная)
  - зарплатная карта;
  - карта Suprime, выпущенная в рамках пакета «Премиум»
  - срочные вклады и вклады до востребования;
  - кредитный продукт.
</t>
    </r>
    <r>
      <rPr>
        <sz val="9"/>
        <color theme="1"/>
        <rFont val="Calibri"/>
        <family val="2"/>
        <charset val="204"/>
        <scheme val="minor"/>
      </rPr>
      <t xml:space="preserve">
</t>
    </r>
    <r>
      <rPr>
        <b/>
        <sz val="9"/>
        <color theme="1"/>
        <rFont val="Calibri"/>
        <family val="2"/>
        <charset val="204"/>
        <scheme val="minor"/>
      </rPr>
      <t xml:space="preserve">п.7.5.2 </t>
    </r>
    <r>
      <rPr>
        <sz val="9"/>
        <color theme="1"/>
        <rFont val="Calibri"/>
        <family val="2"/>
        <charset val="204"/>
        <scheme val="minor"/>
      </rPr>
      <t xml:space="preserve"> Расходные безналичные операции на сумму от 0 руб. до 15000 руб. в месяц (включительно), при условии совершения безналичных операций по карте на сумму свыше 5 000 руб. в месяц (включительно)...
- в торговых точках  MCC 4722, МСС 5200, МСС 5411, МСС 5499, МСС 5541, МСС 5722, МСС 5814 =</t>
    </r>
    <r>
      <rPr>
        <b/>
        <sz val="9"/>
        <color rgb="FFFF0000"/>
        <rFont val="Calibri"/>
        <family val="2"/>
        <charset val="204"/>
        <scheme val="minor"/>
      </rPr>
      <t xml:space="preserve"> 0.3%</t>
    </r>
    <r>
      <rPr>
        <sz val="9"/>
        <color theme="1"/>
        <rFont val="Calibri"/>
        <family val="2"/>
        <charset val="204"/>
        <scheme val="minor"/>
      </rPr>
      <t xml:space="preserve">
- в иных торговых точках =</t>
    </r>
    <r>
      <rPr>
        <b/>
        <sz val="9"/>
        <color theme="1"/>
        <rFont val="Calibri"/>
        <family val="2"/>
        <charset val="204"/>
        <scheme val="minor"/>
      </rPr>
      <t xml:space="preserve"> </t>
    </r>
    <r>
      <rPr>
        <b/>
        <sz val="9"/>
        <color rgb="FFFF0000"/>
        <rFont val="Calibri"/>
        <family val="2"/>
        <charset val="204"/>
        <scheme val="minor"/>
      </rPr>
      <t>0.5%</t>
    </r>
    <r>
      <rPr>
        <b/>
        <sz val="9"/>
        <color theme="1"/>
        <rFont val="Calibri"/>
        <family val="2"/>
        <charset val="204"/>
        <scheme val="minor"/>
      </rPr>
      <t xml:space="preserve">
п.7.5.3  </t>
    </r>
    <r>
      <rPr>
        <sz val="9"/>
        <color theme="1"/>
        <rFont val="Calibri"/>
        <family val="2"/>
        <charset val="204"/>
        <scheme val="minor"/>
      </rPr>
      <t xml:space="preserve">Расходные безналичные операции на сумму от 15001 руб. до 30000 руб. в месяц (включительно):
- в торговых точках  MCC 4722, МСС 5200, МСС 5411, МСС 5499, МСС 5541, МСС 5722, МСС 5814 = </t>
    </r>
    <r>
      <rPr>
        <b/>
        <sz val="9"/>
        <color rgb="FFFF0000"/>
        <rFont val="Calibri"/>
        <family val="2"/>
        <charset val="204"/>
        <scheme val="minor"/>
      </rPr>
      <t>0.5%</t>
    </r>
    <r>
      <rPr>
        <sz val="9"/>
        <color theme="1"/>
        <rFont val="Calibri"/>
        <family val="2"/>
        <charset val="204"/>
        <scheme val="minor"/>
      </rPr>
      <t xml:space="preserve">
- в иных торговых точках = </t>
    </r>
    <r>
      <rPr>
        <b/>
        <sz val="9"/>
        <color rgb="FFFF0000"/>
        <rFont val="Calibri"/>
        <family val="2"/>
        <charset val="204"/>
        <scheme val="minor"/>
      </rPr>
      <t>1.0%</t>
    </r>
    <r>
      <rPr>
        <b/>
        <sz val="9"/>
        <color theme="1"/>
        <rFont val="Calibri"/>
        <family val="2"/>
        <charset val="204"/>
        <scheme val="minor"/>
      </rPr>
      <t xml:space="preserve">
п.7.5.4 </t>
    </r>
    <r>
      <rPr>
        <sz val="9"/>
        <color theme="1"/>
        <rFont val="Calibri"/>
        <family val="2"/>
        <charset val="204"/>
        <scheme val="minor"/>
      </rPr>
      <t xml:space="preserve"> Расходные безналичные операции на сумму от 30001 руб. в месяц:
- в торговых точках  MCC 4722, МСС 5200, МСС 5411, МСС 5499, МСС 5541, МСС 5722, МСС 5814 = </t>
    </r>
    <r>
      <rPr>
        <b/>
        <sz val="9"/>
        <color rgb="FFFF0000"/>
        <rFont val="Calibri"/>
        <family val="2"/>
        <charset val="204"/>
        <scheme val="minor"/>
      </rPr>
      <t>1.0%</t>
    </r>
    <r>
      <rPr>
        <sz val="9"/>
        <color theme="1"/>
        <rFont val="Calibri"/>
        <family val="2"/>
        <charset val="204"/>
        <scheme val="minor"/>
      </rPr>
      <t xml:space="preserve">
- в иных торговых точках = </t>
    </r>
    <r>
      <rPr>
        <b/>
        <sz val="9"/>
        <color rgb="FFFF0000"/>
        <rFont val="Calibri"/>
        <family val="2"/>
        <charset val="204"/>
        <scheme val="minor"/>
      </rPr>
      <t>1.5%</t>
    </r>
  </si>
  <si>
    <r>
      <t>Ч1Р07: Тариф по карте МИР "Энергия"
п. 7.1.1.1</t>
    </r>
    <r>
      <rPr>
        <sz val="9"/>
        <color theme="1"/>
        <rFont val="Calibri"/>
        <family val="2"/>
        <charset val="204"/>
        <scheme val="minor"/>
      </rPr>
      <t xml:space="preserve"> Выпуск основной неименной карты = </t>
    </r>
    <r>
      <rPr>
        <b/>
        <sz val="9"/>
        <color rgb="FFFF0000"/>
        <rFont val="Calibri"/>
        <family val="2"/>
        <charset val="204"/>
        <scheme val="minor"/>
      </rPr>
      <t xml:space="preserve">1000 руб.
</t>
    </r>
    <r>
      <rPr>
        <b/>
        <sz val="9"/>
        <color theme="1"/>
        <rFont val="Calibri"/>
        <family val="2"/>
        <charset val="204"/>
        <scheme val="minor"/>
      </rPr>
      <t>Примечание:</t>
    </r>
    <r>
      <rPr>
        <sz val="9"/>
        <color theme="1"/>
        <rFont val="Calibri"/>
        <family val="2"/>
        <charset val="204"/>
        <scheme val="minor"/>
      </rPr>
      <t xml:space="preserve">
</t>
    </r>
    <r>
      <rPr>
        <b/>
        <sz val="9"/>
        <color rgb="FFFF0000"/>
        <rFont val="Calibri"/>
        <family val="2"/>
        <charset val="204"/>
        <scheme val="minor"/>
      </rPr>
      <t>В момент выпуска карты. Для карт, выпущенных в рамках «зарплатных» проектов, карт, выпущенных ко вкладу - Бесплатно</t>
    </r>
    <r>
      <rPr>
        <sz val="9"/>
        <color theme="1"/>
        <rFont val="Calibri"/>
        <family val="2"/>
        <charset val="204"/>
        <scheme val="minor"/>
      </rPr>
      <t xml:space="preserve">
</t>
    </r>
    <r>
      <rPr>
        <b/>
        <sz val="9"/>
        <color theme="1"/>
        <rFont val="Calibri"/>
        <family val="2"/>
        <charset val="204"/>
        <scheme val="minor"/>
      </rPr>
      <t xml:space="preserve">п.7.5.2 </t>
    </r>
    <r>
      <rPr>
        <sz val="9"/>
        <color theme="1"/>
        <rFont val="Calibri"/>
        <family val="2"/>
        <charset val="204"/>
        <scheme val="minor"/>
      </rPr>
      <t xml:space="preserve"> Расходные безналичные операции на сумму от 0 руб. до 15000 руб. в месяц (включительно), при условии совершения безналичных операций по карте на сумму свыше 5 000 руб. в месяц (включительно)...
- в торговых точках  MCC 4722, МСС 5200, МСС 5411, МСС 5499, МСС 5541, МСС 5722, МСС 5814 = </t>
    </r>
    <r>
      <rPr>
        <b/>
        <sz val="9"/>
        <color rgb="FFFF0000"/>
        <rFont val="Calibri"/>
        <family val="2"/>
        <charset val="204"/>
        <scheme val="minor"/>
      </rPr>
      <t>0.5%</t>
    </r>
    <r>
      <rPr>
        <sz val="9"/>
        <color theme="1"/>
        <rFont val="Calibri"/>
        <family val="2"/>
        <charset val="204"/>
        <scheme val="minor"/>
      </rPr>
      <t xml:space="preserve">
- в иных торговых точках = </t>
    </r>
    <r>
      <rPr>
        <b/>
        <sz val="9"/>
        <color rgb="FFFF0000"/>
        <rFont val="Calibri"/>
        <family val="2"/>
        <charset val="204"/>
        <scheme val="minor"/>
      </rPr>
      <t>1.0%</t>
    </r>
    <r>
      <rPr>
        <b/>
        <sz val="9"/>
        <color theme="1"/>
        <rFont val="Calibri"/>
        <family val="2"/>
        <charset val="204"/>
        <scheme val="minor"/>
      </rPr>
      <t xml:space="preserve">
п.7.5.3  </t>
    </r>
    <r>
      <rPr>
        <sz val="9"/>
        <color theme="1"/>
        <rFont val="Calibri"/>
        <family val="2"/>
        <charset val="204"/>
        <scheme val="minor"/>
      </rPr>
      <t xml:space="preserve">Расходные безналичные операции на сумму от 15001 руб. до 30000 руб. в месяц (включительно):
- в торговых точках  MCC 4722, МСС 5200, МСС 5411, МСС 5499, МСС 5541, МСС 5722, МСС 5814 = </t>
    </r>
    <r>
      <rPr>
        <b/>
        <sz val="9"/>
        <color rgb="FFFF0000"/>
        <rFont val="Calibri"/>
        <family val="2"/>
        <charset val="204"/>
        <scheme val="minor"/>
      </rPr>
      <t>1.0%</t>
    </r>
    <r>
      <rPr>
        <sz val="9"/>
        <color theme="1"/>
        <rFont val="Calibri"/>
        <family val="2"/>
        <charset val="204"/>
        <scheme val="minor"/>
      </rPr>
      <t xml:space="preserve">
- в иных торговых точках =</t>
    </r>
    <r>
      <rPr>
        <b/>
        <sz val="9"/>
        <color theme="1"/>
        <rFont val="Calibri"/>
        <family val="2"/>
        <charset val="204"/>
        <scheme val="minor"/>
      </rPr>
      <t xml:space="preserve"> </t>
    </r>
    <r>
      <rPr>
        <b/>
        <sz val="9"/>
        <color rgb="FFFF0000"/>
        <rFont val="Calibri"/>
        <family val="2"/>
        <charset val="204"/>
        <scheme val="minor"/>
      </rPr>
      <t>1.5%</t>
    </r>
    <r>
      <rPr>
        <b/>
        <sz val="9"/>
        <color theme="1"/>
        <rFont val="Calibri"/>
        <family val="2"/>
        <charset val="204"/>
        <scheme val="minor"/>
      </rPr>
      <t xml:space="preserve">
п.7.5.4  </t>
    </r>
    <r>
      <rPr>
        <sz val="9"/>
        <color theme="1"/>
        <rFont val="Calibri"/>
        <family val="2"/>
        <charset val="204"/>
        <scheme val="minor"/>
      </rPr>
      <t xml:space="preserve">Расходные безналичные операции на сумму от 30001 руб. в месяц:
- в торговых точках  MCC 4722, МСС 5200, МСС 5411, МСС 5499, МСС 5541, МСС 5722, МСС 5814 = </t>
    </r>
    <r>
      <rPr>
        <b/>
        <sz val="9"/>
        <color rgb="FFFF0000"/>
        <rFont val="Calibri"/>
        <family val="2"/>
        <charset val="204"/>
        <scheme val="minor"/>
      </rPr>
      <t>1.5%</t>
    </r>
    <r>
      <rPr>
        <sz val="9"/>
        <color theme="1"/>
        <rFont val="Calibri"/>
        <family val="2"/>
        <charset val="204"/>
        <scheme val="minor"/>
      </rPr>
      <t xml:space="preserve">
- в иных торговых точках = </t>
    </r>
    <r>
      <rPr>
        <b/>
        <sz val="9"/>
        <color rgb="FFFF0000"/>
        <rFont val="Calibri"/>
        <family val="2"/>
        <charset val="204"/>
        <scheme val="minor"/>
      </rPr>
      <t>2.0%</t>
    </r>
  </si>
  <si>
    <t>Платежи в пользу физических, юридических лиц в другие кредитные организации (в т.ч. неналоговые платежи в бюджет и в государственные внебюджетные фонды), кроме трансграничных платежей</t>
  </si>
  <si>
    <t>2.2.3.2.1</t>
  </si>
  <si>
    <t>1 % от суммы входящего перевода, min 1000 руб.</t>
  </si>
  <si>
    <t>2.2.3.2.2</t>
  </si>
  <si>
    <t>1 % от суммы исходящего перевода, min 1000 руб.</t>
  </si>
  <si>
    <t>2.2.3.2.1.1</t>
  </si>
  <si>
    <t>Трансграничные переводы (входящие) от клиентов ПАО "МОСКОВСКИЙ КРЕДИТНЫЙ БАНК"</t>
  </si>
  <si>
    <t>1.2 % от суммы входящего перевода, min 18000 руб.</t>
  </si>
  <si>
    <t>2.2.3.2.1.1.2</t>
  </si>
  <si>
    <t>Трансграничные переводы (исходящие) в пользу клиентов ПАО "МОСКОВСКИЙ КРЕДИТНЫЙ БАНК"</t>
  </si>
  <si>
    <t>1.2 % от суммы исходящего перевода, min 18000 руб.</t>
  </si>
  <si>
    <t>2.2.3.2.1.2</t>
  </si>
  <si>
    <t>Трансграничные переводы (исходящие) в пользу клиентов ВТБ (ПАО)</t>
  </si>
  <si>
    <t>6% от суммы расчетного документа, min 20 000 руб. за расчетный документ</t>
  </si>
  <si>
    <t>2.2.3.2.1.2.3</t>
  </si>
  <si>
    <t>3,2% от суммы расчетного документа, min 18 000 руб. за расчетный документ</t>
  </si>
  <si>
    <t>Трансграничные переводы (входящие) (кроме переводов от клиентов ПАО "МОСКОВСКИЙ КРЕДИТНЫЙ БАНК")</t>
  </si>
  <si>
    <t xml:space="preserve">Трансграничные переводы (исходящие) (кроме переводов в пользу клиентов ПАО "МОСКОВСКИЙ КРЕДИТНЫЙ БАНК" и ВТБ (ПАО))
</t>
  </si>
  <si>
    <t>Трансграничные переводы (исходящие) в пользу Клиентов - резидентов КНР и/или их клиентов (клиентов ПАО "МОСКОВСКИЙ КРЕДИТНЫЙ БАНК")</t>
  </si>
  <si>
    <t>В день поступления перевода</t>
  </si>
  <si>
    <t xml:space="preserve">Трансграничные переводы (входящие) (кроме переводов от клиентов ПАО "МОСКОВСКИЙ КРЕДИТНЫЙ БАНК")
</t>
  </si>
  <si>
    <t>2.2.6</t>
  </si>
  <si>
    <t>Трансграничные переводы (исходящие) (кроме переводов в пользу клиентов ПАО "МОСКОВСКИЙ КРЕДИТНЫЙ БАНК" и ВТБ (ПАО))</t>
  </si>
  <si>
    <t xml:space="preserve">В день проведения перевода Дополнительно к пунктам 2.2.2-2.2.4 и 2.3.1
</t>
  </si>
  <si>
    <t>2.2.7</t>
  </si>
  <si>
    <t>2.2.8</t>
  </si>
  <si>
    <t>2.2.9</t>
  </si>
  <si>
    <t>2.2.10</t>
  </si>
  <si>
    <t xml:space="preserve">В день проведения платежа Дополнительно к пунктам 2.2.2-2.2.4
и 2.3.1
</t>
  </si>
  <si>
    <t xml:space="preserve">В день проведения перевода Дополнительно к пунктам 2.2.2-2.2.4
и 2.3.1
</t>
  </si>
  <si>
    <t xml:space="preserve">2% от суммы платежа min 1100 CNY
</t>
  </si>
  <si>
    <t>0,7% от суммы платежа min 6200 руб.</t>
  </si>
  <si>
    <t>0.9% от суммы платежа min 3500 руб.</t>
  </si>
  <si>
    <t xml:space="preserve">киргизских сомах </t>
  </si>
  <si>
    <t>3.2.3.4</t>
  </si>
  <si>
    <t>турецких лирах</t>
  </si>
  <si>
    <t>1,2% от суммы платежа min 17000 руб.</t>
  </si>
  <si>
    <t>В день совершения операции / в валюте счета или эквивалент суммы комиссии в рублях, рассчитанный по курсу ЦБ РФ на день оплаты.</t>
  </si>
  <si>
    <t>3.2.4.4</t>
  </si>
  <si>
    <t>2.1.3</t>
  </si>
  <si>
    <t>Комиссия взимается дополнительно к действующему тарифу за прием и исполнение платежей, в соответствии с п.2.1.1-2.1.2</t>
  </si>
  <si>
    <t>2.20</t>
  </si>
  <si>
    <t>Перечисление денежных средств по внешнеторговым контрактам на счета третьих лиц, занимающихся посредническими услугами по международным платежам</t>
  </si>
  <si>
    <t>0,5% от суммы перевода</t>
  </si>
  <si>
    <t>2.2.3.10</t>
  </si>
  <si>
    <t>Переводы в пользу ООО СК "СБЕРБАНК СТРАХОВАНИЕ ЖИЗНИ" ИНН 7744002123 в оплату страховой премии по Договору страхования в рамках агентского договора №Д-0185 от 24.09.2025</t>
  </si>
  <si>
    <t>8.2.7</t>
  </si>
  <si>
    <t>Бесплатно. Дополнительно взимаются комиссии за перевод третьих банков</t>
  </si>
  <si>
    <t>1 % от суммы исходящего перевода, min 200 руб., max 5000 руб., Дополнительно взимаются комиссии за перевод третьих банков</t>
  </si>
  <si>
    <t>2.2.3.11</t>
  </si>
  <si>
    <t>Переводы в пользу ООО СТРАХОВАЯ КОМПАНИЯ "ГЕЛИОС" ИНН 7705513090 в оплату страховой премии по Договору страхования в рамках агентского договора № 23/АД/1777/2025 от 11.11.2025</t>
  </si>
  <si>
    <t>8.2.8</t>
  </si>
  <si>
    <t>Предлагаемая редакция</t>
  </si>
  <si>
    <t>…...2025г.</t>
  </si>
  <si>
    <t>Введено в действие с 01.01.2026г.</t>
  </si>
  <si>
    <t>Зачисление денежных средств, поступивших в пользу клиентов</t>
  </si>
  <si>
    <t>2.20.2.</t>
  </si>
  <si>
    <t>Зачисление на счета клиентов денежных средств, поступивших в рамках договора на проведение расчетов по операциям, совершенным с использованием электронных средств платежа</t>
  </si>
  <si>
    <t>0,3% от суммы зачисления</t>
  </si>
  <si>
    <t>В день проведения операции по счету</t>
  </si>
  <si>
    <t>2.21.</t>
  </si>
  <si>
    <t>Абонентская плата за использование оборудования  в рамках договора на проведение расчетов по операциям, совершенным с использованием электронных средств платежа (POS - терминал + Личный кабинет)</t>
  </si>
  <si>
    <t>2.21.1.</t>
  </si>
  <si>
    <t>Оборудование ANDROID/LINUX с механической клавиатурой</t>
  </si>
  <si>
    <t>1200 руб., 
включая НДС</t>
  </si>
  <si>
    <t>Взимается при установке оборудования и далее ежемесячно в первый рабочий день месяца.</t>
  </si>
  <si>
    <t>В случае установки оборудования в течение неполного месяца комиссия взимается за полный месяц.</t>
  </si>
  <si>
    <t>2.21.2.</t>
  </si>
  <si>
    <t>ANDROID-оборудование с touchscreen</t>
  </si>
  <si>
    <t>1300 руб., 
включая НДС</t>
  </si>
  <si>
    <t>2.21.3.</t>
  </si>
  <si>
    <t>Абонентская плата за использование Личного кабинета по расчетам с использованием банковских карт</t>
  </si>
  <si>
    <t>349 руб./ 1 мес.                 799 руб./ 3 мес.                     1399 руб./ 6 мес.                2699 руб./ 12 мес., включая НДС</t>
  </si>
  <si>
    <t>Взимается при подключении к Личному кабинету и далее ежемесячно в первый рабочий день месяца.</t>
  </si>
  <si>
    <t>Абонентская плата за использование Личного кабинета взимается в случае, если оборудования (POS – терминал) не устанавливается.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</si>
</sst>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руб.-419];[Red]\-#,##0\ [$руб.-419]"/>
    <numFmt numFmtId="165" formatCode="0.0%"/>
  </numFmts>
  <fonts count="98" x14ac:knownFonts="1">
    <font>
      <sz val="11"/>
      <color theme="1"/>
      <name val="Calibri"/>
      <family val="2"/>
      <charset val="204"/>
      <scheme val="minor"/>
    </font>
    <font>
      <b/>
      <sz val="12"/>
      <name val="Times New Roman"/>
      <family val="1"/>
      <charset val="204"/>
    </font>
    <font>
      <sz val="12"/>
      <color indexed="8"/>
      <name val="Times New Roman"/>
      <family val="1"/>
      <charset val="204"/>
    </font>
    <font>
      <u/>
      <sz val="11"/>
      <color theme="10"/>
      <name val="Calibri"/>
      <family val="2"/>
      <charset val="204"/>
    </font>
    <font>
      <sz val="12"/>
      <name val="Times New Roman"/>
      <family val="1"/>
      <charset val="204"/>
    </font>
    <font>
      <u/>
      <sz val="12"/>
      <color indexed="12"/>
      <name val="Times New Roman"/>
      <family val="1"/>
      <charset val="204"/>
    </font>
    <font>
      <b/>
      <i/>
      <sz val="12"/>
      <name val="Times New Roman"/>
      <family val="1"/>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u/>
      <sz val="8"/>
      <color theme="10"/>
      <name val="Calibri"/>
      <family val="2"/>
      <charset val="204"/>
    </font>
    <font>
      <sz val="12"/>
      <color theme="1"/>
      <name val="Times New Roman"/>
      <family val="1"/>
      <charset val="204"/>
    </font>
    <font>
      <sz val="13"/>
      <color theme="1"/>
      <name val="Times New Roman"/>
      <family val="1"/>
      <charset val="204"/>
    </font>
    <font>
      <u/>
      <sz val="13"/>
      <color theme="10"/>
      <name val="Times New Roman"/>
      <family val="1"/>
      <charset val="204"/>
    </font>
    <font>
      <b/>
      <sz val="13"/>
      <color theme="1"/>
      <name val="Times New Roman"/>
      <family val="1"/>
      <charset val="204"/>
    </font>
    <font>
      <b/>
      <sz val="11"/>
      <name val="Times New Roman"/>
      <family val="1"/>
      <charset val="204"/>
    </font>
    <font>
      <sz val="11"/>
      <name val="Times New Roman"/>
      <family val="1"/>
      <charset val="204"/>
    </font>
    <font>
      <sz val="11"/>
      <color indexed="8"/>
      <name val="Times New Roman"/>
      <family val="1"/>
      <charset val="204"/>
    </font>
    <font>
      <b/>
      <sz val="22"/>
      <color indexed="8"/>
      <name val="Times New Roman"/>
      <family val="1"/>
      <charset val="204"/>
    </font>
    <font>
      <sz val="10"/>
      <name val="Arial Cyr"/>
      <charset val="204"/>
    </font>
    <font>
      <i/>
      <sz val="10"/>
      <name val="Times New Roman"/>
      <family val="1"/>
      <charset val="204"/>
    </font>
    <font>
      <b/>
      <sz val="16"/>
      <name val="Times New Roman"/>
      <family val="1"/>
      <charset val="204"/>
    </font>
    <font>
      <u/>
      <sz val="10"/>
      <color indexed="12"/>
      <name val="Arial Cyr"/>
      <charset val="204"/>
    </font>
    <font>
      <b/>
      <i/>
      <sz val="16"/>
      <color indexed="8"/>
      <name val="Times New Roman"/>
      <family val="1"/>
      <charset val="204"/>
    </font>
    <font>
      <b/>
      <i/>
      <sz val="20"/>
      <color indexed="8"/>
      <name val="Times New Roman"/>
      <family val="1"/>
      <charset val="204"/>
    </font>
    <font>
      <b/>
      <sz val="14"/>
      <name val="Times New Roman"/>
      <family val="1"/>
      <charset val="204"/>
    </font>
    <font>
      <sz val="12"/>
      <color theme="1"/>
      <name val="Calibri"/>
      <family val="2"/>
      <charset val="204"/>
      <scheme val="minor"/>
    </font>
    <font>
      <b/>
      <i/>
      <sz val="18"/>
      <color rgb="FF000000"/>
      <name val="Times New Roman"/>
      <family val="1"/>
      <charset val="204"/>
    </font>
    <font>
      <b/>
      <i/>
      <sz val="20"/>
      <color rgb="FF000000"/>
      <name val="Times New Roman"/>
      <family val="1"/>
      <charset val="204"/>
    </font>
    <font>
      <b/>
      <i/>
      <sz val="20"/>
      <color theme="1"/>
      <name val="Times New Roman"/>
      <family val="1"/>
      <charset val="204"/>
    </font>
    <font>
      <b/>
      <i/>
      <sz val="12"/>
      <color theme="1"/>
      <name val="Times New Roman"/>
      <family val="1"/>
      <charset val="204"/>
    </font>
    <font>
      <i/>
      <sz val="12"/>
      <color theme="1"/>
      <name val="Times New Roman"/>
      <family val="1"/>
      <charset val="204"/>
    </font>
    <font>
      <b/>
      <i/>
      <sz val="16"/>
      <color theme="1"/>
      <name val="Times New Roman"/>
      <family val="1"/>
      <charset val="204"/>
    </font>
    <font>
      <vertAlign val="superscript"/>
      <sz val="12"/>
      <color theme="1"/>
      <name val="Times New Roman"/>
      <family val="1"/>
      <charset val="204"/>
    </font>
    <font>
      <b/>
      <i/>
      <vertAlign val="superscript"/>
      <sz val="20"/>
      <color rgb="FF000000"/>
      <name val="Times New Roman"/>
      <family val="1"/>
      <charset val="204"/>
    </font>
    <font>
      <sz val="10"/>
      <name val="Arial"/>
      <family val="2"/>
      <charset val="204"/>
    </font>
    <font>
      <vertAlign val="superscript"/>
      <sz val="12"/>
      <name val="Times New Roman"/>
      <family val="1"/>
      <charset val="204"/>
    </font>
    <font>
      <i/>
      <u/>
      <sz val="10"/>
      <name val="Times New Roman"/>
      <family val="1"/>
      <charset val="204"/>
    </font>
    <font>
      <b/>
      <sz val="20"/>
      <name val="Times New Roman"/>
      <family val="1"/>
      <charset val="204"/>
    </font>
    <font>
      <b/>
      <sz val="16"/>
      <color indexed="8"/>
      <name val="Times New Roman"/>
      <family val="1"/>
      <charset val="204"/>
    </font>
    <font>
      <vertAlign val="superscript"/>
      <sz val="10"/>
      <color rgb="FF000000"/>
      <name val="Times New Roman"/>
      <family val="1"/>
      <charset val="204"/>
    </font>
    <font>
      <sz val="11"/>
      <color rgb="FF000000"/>
      <name val="Times New Roman"/>
      <family val="1"/>
      <charset val="204"/>
    </font>
    <font>
      <vertAlign val="superscript"/>
      <sz val="12"/>
      <color rgb="FF000000"/>
      <name val="Times New Roman"/>
      <family val="1"/>
      <charset val="204"/>
    </font>
    <font>
      <vertAlign val="superscript"/>
      <sz val="11"/>
      <color rgb="FF000000"/>
      <name val="Times New Roman"/>
      <family val="1"/>
      <charset val="204"/>
    </font>
    <font>
      <b/>
      <i/>
      <sz val="10"/>
      <color rgb="FF000000"/>
      <name val="Times New Roman"/>
      <family val="1"/>
      <charset val="204"/>
    </font>
    <font>
      <i/>
      <sz val="12"/>
      <color rgb="FF000000"/>
      <name val="Times New Roman"/>
      <family val="1"/>
      <charset val="204"/>
    </font>
    <font>
      <b/>
      <i/>
      <sz val="12"/>
      <color rgb="FF000000"/>
      <name val="Times New Roman"/>
      <family val="1"/>
      <charset val="204"/>
    </font>
    <font>
      <sz val="10"/>
      <name val="Helv"/>
      <charset val="204"/>
    </font>
    <font>
      <u/>
      <sz val="11"/>
      <color theme="10"/>
      <name val="Calibri"/>
      <family val="2"/>
      <charset val="204"/>
      <scheme val="minor"/>
    </font>
    <font>
      <b/>
      <i/>
      <sz val="16"/>
      <name val="Times New Roman"/>
      <family val="1"/>
      <charset val="204"/>
    </font>
    <font>
      <b/>
      <i/>
      <sz val="16"/>
      <color theme="1"/>
      <name val="Calibri"/>
      <family val="2"/>
      <charset val="204"/>
      <scheme val="minor"/>
    </font>
    <font>
      <vertAlign val="superscript"/>
      <sz val="11"/>
      <name val="Times New Roman"/>
      <family val="1"/>
      <charset val="204"/>
    </font>
    <font>
      <b/>
      <sz val="24"/>
      <color theme="1"/>
      <name val="Times New Roman"/>
      <family val="1"/>
      <charset val="204"/>
    </font>
    <font>
      <b/>
      <vertAlign val="superscript"/>
      <sz val="12"/>
      <name val="Times New Roman"/>
      <family val="1"/>
      <charset val="204"/>
    </font>
    <font>
      <b/>
      <sz val="16"/>
      <color theme="1"/>
      <name val="Calibri"/>
      <family val="2"/>
      <charset val="204"/>
      <scheme val="minor"/>
    </font>
    <font>
      <b/>
      <sz val="32"/>
      <color theme="1"/>
      <name val="Times New Roman"/>
      <family val="1"/>
      <charset val="204"/>
    </font>
    <font>
      <b/>
      <sz val="36"/>
      <color theme="1"/>
      <name val="Times New Roman"/>
      <family val="1"/>
      <charset val="204"/>
    </font>
    <font>
      <b/>
      <sz val="20"/>
      <color theme="1"/>
      <name val="Calibri"/>
      <family val="2"/>
      <charset val="204"/>
      <scheme val="minor"/>
    </font>
    <font>
      <b/>
      <sz val="13"/>
      <color rgb="FF000000"/>
      <name val="Times New Roman"/>
      <family val="1"/>
      <charset val="204"/>
    </font>
    <font>
      <sz val="9.5"/>
      <color theme="1"/>
      <name val="Times New Roman"/>
      <family val="1"/>
      <charset val="204"/>
    </font>
    <font>
      <b/>
      <sz val="9.5"/>
      <color rgb="FF000000"/>
      <name val="Times New Roman"/>
      <family val="1"/>
      <charset val="204"/>
    </font>
    <font>
      <b/>
      <sz val="9.5"/>
      <color theme="1"/>
      <name val="Times New Roman"/>
      <family val="1"/>
      <charset val="204"/>
    </font>
    <font>
      <b/>
      <sz val="10"/>
      <color rgb="FF000000"/>
      <name val="Times New Roman"/>
      <family val="1"/>
      <charset val="204"/>
    </font>
    <font>
      <b/>
      <i/>
      <sz val="16"/>
      <color rgb="FF000000"/>
      <name val="Times New Roman"/>
      <family val="1"/>
      <charset val="204"/>
    </font>
    <font>
      <u/>
      <sz val="8"/>
      <color theme="10"/>
      <name val="Times New Roman"/>
      <family val="1"/>
      <charset val="204"/>
    </font>
    <font>
      <sz val="11"/>
      <color theme="1"/>
      <name val="Times New Roman"/>
      <family val="1"/>
      <charset val="204"/>
    </font>
    <font>
      <u/>
      <sz val="14"/>
      <color theme="10"/>
      <name val="Times New Roman"/>
      <family val="1"/>
      <charset val="204"/>
    </font>
    <font>
      <i/>
      <vertAlign val="superscript"/>
      <sz val="12"/>
      <color theme="1"/>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i/>
      <sz val="10"/>
      <name val="Times New Roman"/>
      <family val="1"/>
      <charset val="204"/>
    </font>
    <font>
      <sz val="10"/>
      <color theme="1"/>
      <name val="Calibri"/>
      <family val="2"/>
      <charset val="204"/>
      <scheme val="minor"/>
    </font>
    <font>
      <sz val="8"/>
      <color theme="1"/>
      <name val="Calibri"/>
      <family val="2"/>
      <charset val="204"/>
      <scheme val="minor"/>
    </font>
    <font>
      <sz val="9"/>
      <color theme="1"/>
      <name val="Calibri"/>
      <family val="2"/>
      <charset val="204"/>
      <scheme val="minor"/>
    </font>
    <font>
      <b/>
      <sz val="9"/>
      <color theme="1"/>
      <name val="Calibri"/>
      <family val="2"/>
      <charset val="204"/>
      <scheme val="minor"/>
    </font>
    <font>
      <b/>
      <sz val="9"/>
      <color rgb="FFFF0000"/>
      <name val="Calibri"/>
      <family val="2"/>
      <charset val="204"/>
      <scheme val="minor"/>
    </font>
    <font>
      <sz val="9.5"/>
      <name val="Times New Roman"/>
      <family val="1"/>
      <charset val="204"/>
    </font>
    <font>
      <b/>
      <sz val="9.5"/>
      <name val="Times New Roman"/>
      <family val="1"/>
      <charset val="204"/>
    </font>
    <font>
      <b/>
      <sz val="13"/>
      <name val="Times New Roman"/>
      <family val="1"/>
      <charset val="204"/>
    </font>
    <font>
      <b/>
      <sz val="10"/>
      <color theme="1"/>
      <name val="Calibri"/>
      <family val="2"/>
      <charset val="204"/>
      <scheme val="minor"/>
    </font>
    <font>
      <vertAlign val="superscript"/>
      <sz val="16"/>
      <color theme="1"/>
      <name val="Times New Roman"/>
      <family val="1"/>
      <charset val="204"/>
    </font>
    <font>
      <sz val="16"/>
      <color theme="1"/>
      <name val="Times New Roman"/>
      <family val="1"/>
      <charset val="204"/>
    </font>
    <font>
      <sz val="11"/>
      <color theme="1"/>
      <name val="Calibri"/>
      <family val="2"/>
      <charset val="204"/>
      <scheme val="minor"/>
    </font>
    <font>
      <b/>
      <sz val="11"/>
      <color theme="1"/>
      <name val="Calibri"/>
      <family val="2"/>
      <charset val="204"/>
      <scheme val="minor"/>
    </font>
    <font>
      <b/>
      <vertAlign val="superscript"/>
      <sz val="14"/>
      <color theme="1"/>
      <name val="Calibri"/>
      <family val="2"/>
      <charset val="204"/>
      <scheme val="minor"/>
    </font>
    <font>
      <b/>
      <sz val="12"/>
      <color rgb="FFFF0000"/>
      <name val="Times New Roman"/>
      <family val="1"/>
      <charset val="204"/>
    </font>
    <font>
      <sz val="13"/>
      <color rgb="FFFF0000"/>
      <name val="Times New Roman"/>
      <family val="1"/>
      <charset val="204"/>
    </font>
    <font>
      <b/>
      <sz val="12"/>
      <color rgb="FFFF0000"/>
      <name val="Calibri"/>
      <family val="2"/>
      <charset val="204"/>
      <scheme val="minor"/>
    </font>
    <font>
      <b/>
      <sz val="10"/>
      <color rgb="FFFF0000"/>
      <name val="Calibri"/>
      <family val="2"/>
      <charset val="204"/>
      <scheme val="minor"/>
    </font>
    <font>
      <i/>
      <vertAlign val="superscript"/>
      <sz val="16"/>
      <color theme="1"/>
      <name val="Times New Roman"/>
      <family val="1"/>
      <charset val="204"/>
    </font>
    <font>
      <i/>
      <sz val="11"/>
      <color theme="1"/>
      <name val="Times New Roman"/>
      <family val="1"/>
      <charset val="204"/>
    </font>
    <font>
      <i/>
      <vertAlign val="superscript"/>
      <sz val="11"/>
      <color theme="1"/>
      <name val="Times New Roman"/>
      <family val="1"/>
      <charset val="204"/>
    </font>
    <font>
      <sz val="8"/>
      <name val="Calibri"/>
      <family val="2"/>
      <charset val="204"/>
      <scheme val="minor"/>
    </font>
    <font>
      <b/>
      <vertAlign val="superscript"/>
      <sz val="9"/>
      <color theme="1"/>
      <name val="Calibri"/>
      <family val="2"/>
      <charset val="204"/>
      <scheme val="minor"/>
    </font>
    <font>
      <b/>
      <vertAlign val="subscript"/>
      <sz val="9"/>
      <color theme="1"/>
      <name val="Calibri"/>
      <family val="2"/>
      <charset val="204"/>
      <scheme val="minor"/>
    </font>
    <font>
      <b/>
      <vertAlign val="subscript"/>
      <sz val="14"/>
      <color rgb="FFFF0000"/>
      <name val="Calibri"/>
      <family val="2"/>
      <charset val="204"/>
      <scheme val="minor"/>
    </font>
    <font>
      <b/>
      <vertAlign val="subscript"/>
      <sz val="14"/>
      <color theme="1"/>
      <name val="Calibri"/>
      <family val="2"/>
      <charset val="204"/>
      <scheme val="minor"/>
    </font>
  </fonts>
  <fills count="13">
    <fill>
      <patternFill patternType="none"/>
    </fill>
    <fill>
      <patternFill patternType="gray125"/>
    </fill>
    <fill>
      <patternFill patternType="solid">
        <fgColor indexed="40"/>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C0C0C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66FFFF"/>
        <bgColor indexed="64"/>
      </patternFill>
    </fill>
    <fill>
      <patternFill patternType="solid">
        <fgColor theme="4" tint="0.59999389629810485"/>
        <bgColor indexed="64"/>
      </patternFill>
    </fill>
    <fill>
      <patternFill patternType="solid">
        <fgColor rgb="FFD9E1F2"/>
        <bgColor indexed="64"/>
      </patternFill>
    </fill>
  </fills>
  <borders count="32">
    <border>
      <left/>
      <right/>
      <top/>
      <bottom/>
      <diagonal/>
    </border>
    <border>
      <left/>
      <right/>
      <top/>
      <bottom style="thin">
        <color indexed="9"/>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19" fillId="0" borderId="0"/>
    <xf numFmtId="0" fontId="22" fillId="0" borderId="0" applyNumberFormat="0" applyFill="0" applyBorder="0" applyAlignment="0" applyProtection="0">
      <alignment vertical="top"/>
      <protection locked="0"/>
    </xf>
    <xf numFmtId="0" fontId="35" fillId="0" borderId="0"/>
    <xf numFmtId="0" fontId="47" fillId="0" borderId="0"/>
    <xf numFmtId="0" fontId="48" fillId="0" borderId="0" applyNumberFormat="0" applyFill="0" applyBorder="0" applyAlignment="0" applyProtection="0"/>
    <xf numFmtId="0" fontId="83" fillId="0" borderId="0"/>
  </cellStyleXfs>
  <cellXfs count="441">
    <xf numFmtId="0" fontId="0" fillId="0" borderId="0" xfId="0"/>
    <xf numFmtId="0" fontId="2" fillId="0" borderId="0" xfId="0" applyFont="1"/>
    <xf numFmtId="0" fontId="4" fillId="0" borderId="0" xfId="0" applyFont="1" applyAlignment="1">
      <alignment horizontal="left" wrapText="1"/>
    </xf>
    <xf numFmtId="0" fontId="4" fillId="0" borderId="0" xfId="0" applyFont="1" applyAlignment="1">
      <alignment horizontal="center" wrapText="1"/>
    </xf>
    <xf numFmtId="0" fontId="10" fillId="0" borderId="0" xfId="1" applyFont="1" applyAlignment="1" applyProtection="1">
      <alignment horizontal="left"/>
    </xf>
    <xf numFmtId="49" fontId="0" fillId="0" borderId="0" xfId="0" applyNumberFormat="1"/>
    <xf numFmtId="49"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3" fillId="0" borderId="0" xfId="1" applyFont="1" applyAlignment="1" applyProtection="1">
      <alignment horizontal="center"/>
    </xf>
    <xf numFmtId="0" fontId="12" fillId="0" borderId="0" xfId="0" applyFont="1"/>
    <xf numFmtId="0" fontId="12" fillId="0" borderId="0" xfId="0" applyFont="1" applyAlignment="1">
      <alignment horizontal="center"/>
    </xf>
    <xf numFmtId="0" fontId="14" fillId="0" borderId="0" xfId="0" applyFont="1" applyAlignment="1">
      <alignment horizontal="center" vertical="center"/>
    </xf>
    <xf numFmtId="0" fontId="18" fillId="4" borderId="6" xfId="0" applyFont="1" applyFill="1" applyBorder="1" applyAlignment="1">
      <alignment horizontal="center"/>
    </xf>
    <xf numFmtId="49" fontId="16" fillId="0" borderId="0" xfId="0" applyNumberFormat="1" applyFont="1" applyAlignment="1" applyProtection="1">
      <alignment horizontal="center" vertical="center" wrapText="1"/>
      <protection hidden="1"/>
    </xf>
    <xf numFmtId="0" fontId="15" fillId="0" borderId="0" xfId="0" applyFont="1" applyAlignment="1" applyProtection="1">
      <alignment horizontal="center" vertical="top" wrapText="1"/>
      <protection hidden="1"/>
    </xf>
    <xf numFmtId="49" fontId="17" fillId="0" borderId="0" xfId="0" applyNumberFormat="1" applyFont="1" applyAlignment="1">
      <alignment horizontal="center" vertical="top"/>
    </xf>
    <xf numFmtId="0" fontId="18" fillId="4" borderId="0" xfId="0" applyFont="1" applyFill="1" applyAlignment="1">
      <alignment horizontal="center"/>
    </xf>
    <xf numFmtId="0" fontId="11" fillId="0" borderId="0" xfId="0" applyFont="1"/>
    <xf numFmtId="49" fontId="10" fillId="0" borderId="0" xfId="1" applyNumberFormat="1" applyFont="1" applyAlignment="1" applyProtection="1">
      <alignment horizontal="left"/>
    </xf>
    <xf numFmtId="0" fontId="11" fillId="5" borderId="3" xfId="0" applyFont="1" applyFill="1" applyBorder="1" applyAlignment="1">
      <alignment horizontal="left" vertical="center" wrapText="1" indent="15"/>
    </xf>
    <xf numFmtId="0" fontId="11" fillId="0" borderId="3" xfId="0" applyFont="1" applyBorder="1" applyAlignment="1">
      <alignment horizontal="left" vertical="center" wrapText="1" indent="1"/>
    </xf>
    <xf numFmtId="0" fontId="29" fillId="0" borderId="0" xfId="0" applyFont="1" applyAlignment="1">
      <alignment horizontal="center"/>
    </xf>
    <xf numFmtId="49" fontId="4" fillId="0" borderId="3" xfId="0" applyNumberFormat="1" applyFont="1" applyBorder="1" applyAlignment="1">
      <alignment horizontal="left" vertical="center" wrapText="1"/>
    </xf>
    <xf numFmtId="0" fontId="4" fillId="0" borderId="3" xfId="0" applyFont="1" applyBorder="1" applyAlignment="1">
      <alignment horizontal="center" vertical="center" wrapText="1"/>
    </xf>
    <xf numFmtId="0" fontId="1" fillId="5" borderId="3" xfId="0" applyFont="1" applyFill="1" applyBorder="1" applyAlignment="1" applyProtection="1">
      <alignment horizontal="center" vertical="top" wrapText="1"/>
      <protection hidden="1"/>
    </xf>
    <xf numFmtId="0" fontId="11" fillId="0" borderId="0" xfId="0" applyFont="1" applyAlignment="1">
      <alignment vertical="center"/>
    </xf>
    <xf numFmtId="49"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indent="15"/>
    </xf>
    <xf numFmtId="0" fontId="11" fillId="5" borderId="4" xfId="0" applyFont="1" applyFill="1" applyBorder="1" applyAlignment="1">
      <alignment horizontal="center" vertical="center" wrapText="1"/>
    </xf>
    <xf numFmtId="49" fontId="10" fillId="0" borderId="0" xfId="1" applyNumberFormat="1" applyFont="1" applyAlignment="1" applyProtection="1">
      <alignment horizontal="center"/>
    </xf>
    <xf numFmtId="49" fontId="0" fillId="0" borderId="0" xfId="0" applyNumberFormat="1" applyAlignment="1">
      <alignment horizontal="center"/>
    </xf>
    <xf numFmtId="49" fontId="11" fillId="0" borderId="3" xfId="0" applyNumberFormat="1" applyFont="1" applyBorder="1" applyAlignment="1">
      <alignment horizontal="right" vertical="center" wrapText="1"/>
    </xf>
    <xf numFmtId="9"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2" fillId="0" borderId="0" xfId="0" applyFont="1" applyAlignment="1">
      <alignment horizontal="justify" vertical="top" wrapText="1"/>
    </xf>
    <xf numFmtId="0" fontId="4" fillId="0" borderId="0" xfId="0" applyFont="1" applyAlignment="1">
      <alignment horizontal="justify" vertical="top" wrapText="1"/>
    </xf>
    <xf numFmtId="0" fontId="11" fillId="0" borderId="0" xfId="0" applyFont="1" applyAlignment="1">
      <alignment horizontal="justify" vertical="center"/>
    </xf>
    <xf numFmtId="0" fontId="11" fillId="0" borderId="0" xfId="0" applyFont="1" applyAlignment="1">
      <alignment horizontal="justify" vertical="top"/>
    </xf>
    <xf numFmtId="0" fontId="11" fillId="0" borderId="0" xfId="0" applyFont="1" applyAlignment="1">
      <alignment horizontal="center" vertical="top"/>
    </xf>
    <xf numFmtId="0" fontId="11" fillId="0" borderId="0" xfId="0" applyFont="1" applyAlignment="1">
      <alignment horizontal="right" vertical="top"/>
    </xf>
    <xf numFmtId="49" fontId="4" fillId="0" borderId="3" xfId="0" applyNumberFormat="1" applyFont="1" applyBorder="1" applyAlignment="1">
      <alignment horizontal="center" vertical="center" wrapText="1"/>
    </xf>
    <xf numFmtId="0" fontId="4" fillId="5" borderId="3" xfId="0" applyFont="1" applyFill="1" applyBorder="1" applyAlignment="1">
      <alignment horizontal="center" vertical="top" wrapText="1"/>
    </xf>
    <xf numFmtId="0" fontId="4" fillId="0" borderId="3" xfId="0" applyFont="1" applyBorder="1" applyAlignment="1">
      <alignment vertical="center" wrapText="1"/>
    </xf>
    <xf numFmtId="49" fontId="4" fillId="0" borderId="3" xfId="0" applyNumberFormat="1" applyFont="1" applyBorder="1" applyAlignment="1">
      <alignment horizontal="left" vertical="center" wrapText="1" indent="2"/>
    </xf>
    <xf numFmtId="0" fontId="4" fillId="0" borderId="3" xfId="0" applyFont="1" applyBorder="1" applyAlignment="1">
      <alignment vertical="center" wrapText="1" shrinkToFit="1"/>
    </xf>
    <xf numFmtId="164" fontId="4" fillId="0" borderId="3" xfId="0" applyNumberFormat="1" applyFont="1" applyBorder="1" applyAlignment="1">
      <alignment horizontal="center" vertical="center" wrapText="1" shrinkToFit="1"/>
    </xf>
    <xf numFmtId="49" fontId="1" fillId="0" borderId="3" xfId="0" applyNumberFormat="1" applyFont="1" applyBorder="1" applyAlignment="1">
      <alignment horizontal="center" vertical="center" wrapText="1"/>
    </xf>
    <xf numFmtId="49" fontId="4" fillId="0" borderId="3" xfId="0" applyNumberFormat="1" applyFont="1" applyBorder="1" applyAlignment="1">
      <alignment vertical="center" wrapText="1"/>
    </xf>
    <xf numFmtId="49" fontId="4" fillId="0" borderId="3" xfId="0" applyNumberFormat="1" applyFont="1" applyBorder="1" applyAlignment="1">
      <alignment vertical="center"/>
    </xf>
    <xf numFmtId="49" fontId="4" fillId="0" borderId="3" xfId="0" applyNumberFormat="1" applyFont="1" applyBorder="1" applyAlignment="1">
      <alignment horizontal="left" vertical="center"/>
    </xf>
    <xf numFmtId="49" fontId="4" fillId="0" borderId="3" xfId="0" applyNumberFormat="1" applyFont="1" applyBorder="1" applyAlignment="1">
      <alignment horizontal="left" vertical="center" indent="2"/>
    </xf>
    <xf numFmtId="0" fontId="4" fillId="0" borderId="3" xfId="0" applyFont="1" applyBorder="1" applyAlignment="1">
      <alignment horizontal="left" vertical="center" wrapText="1" indent="5"/>
    </xf>
    <xf numFmtId="0" fontId="4" fillId="0" borderId="3" xfId="0" applyFont="1" applyBorder="1" applyAlignment="1">
      <alignment horizontal="left" vertical="center" wrapText="1" indent="8"/>
    </xf>
    <xf numFmtId="0" fontId="4" fillId="0" borderId="3" xfId="0" applyFont="1" applyBorder="1" applyAlignment="1">
      <alignment horizontal="center" vertical="center"/>
    </xf>
    <xf numFmtId="49" fontId="4" fillId="0" borderId="3" xfId="0" applyNumberFormat="1" applyFont="1" applyBorder="1" applyAlignment="1">
      <alignment horizontal="left" vertical="top" wrapText="1"/>
    </xf>
    <xf numFmtId="0" fontId="4" fillId="0" borderId="3" xfId="0" applyFont="1" applyBorder="1"/>
    <xf numFmtId="49" fontId="4" fillId="0" borderId="3" xfId="0" applyNumberFormat="1" applyFont="1" applyBorder="1" applyAlignment="1">
      <alignment horizontal="left" vertical="center" indent="1"/>
    </xf>
    <xf numFmtId="49" fontId="4" fillId="0" borderId="3" xfId="0" applyNumberFormat="1" applyFont="1" applyBorder="1" applyAlignment="1">
      <alignment horizontal="center" vertical="top" wrapText="1"/>
    </xf>
    <xf numFmtId="49" fontId="16" fillId="0" borderId="0" xfId="0" applyNumberFormat="1" applyFont="1" applyAlignment="1">
      <alignment horizontal="left" vertical="center"/>
    </xf>
    <xf numFmtId="0" fontId="5" fillId="0" borderId="0" xfId="1" applyFont="1" applyFill="1" applyAlignment="1" applyProtection="1">
      <alignment horizontal="left" wrapText="1" indent="1"/>
    </xf>
    <xf numFmtId="0" fontId="25" fillId="0" borderId="2" xfId="0" applyFont="1" applyBorder="1" applyAlignment="1" applyProtection="1">
      <alignment horizontal="left" wrapText="1"/>
      <protection hidden="1"/>
    </xf>
    <xf numFmtId="0" fontId="11" fillId="0" borderId="0" xfId="0" applyFont="1" applyAlignment="1">
      <alignment horizontal="left" vertical="top"/>
    </xf>
    <xf numFmtId="0" fontId="4" fillId="0" borderId="3" xfId="0" applyFont="1" applyBorder="1" applyAlignment="1">
      <alignment horizontal="left" vertical="center" wrapText="1" indent="9"/>
    </xf>
    <xf numFmtId="0" fontId="4" fillId="0" borderId="4" xfId="0" applyFont="1" applyBorder="1" applyAlignment="1">
      <alignment vertical="center" wrapText="1"/>
    </xf>
    <xf numFmtId="0" fontId="4" fillId="0" borderId="9" xfId="0" applyFont="1" applyBorder="1" applyAlignment="1">
      <alignment vertical="center" wrapText="1"/>
    </xf>
    <xf numFmtId="49" fontId="21" fillId="0" borderId="0" xfId="0" applyNumberFormat="1" applyFont="1" applyAlignment="1">
      <alignment vertical="center"/>
    </xf>
    <xf numFmtId="0" fontId="8" fillId="0" borderId="3" xfId="0" applyFont="1" applyBorder="1" applyAlignment="1">
      <alignment horizontal="left" vertical="center" wrapText="1" indent="4"/>
    </xf>
    <xf numFmtId="49" fontId="8" fillId="0" borderId="3" xfId="0" applyNumberFormat="1" applyFont="1" applyBorder="1" applyAlignment="1">
      <alignment horizontal="left" vertical="center" wrapText="1" indent="10"/>
    </xf>
    <xf numFmtId="0" fontId="40" fillId="0" borderId="0" xfId="0" applyFont="1" applyAlignment="1">
      <alignment vertical="center" wrapText="1"/>
    </xf>
    <xf numFmtId="0" fontId="4" fillId="0" borderId="3" xfId="0" applyFont="1" applyBorder="1" applyAlignment="1">
      <alignment vertical="top" wrapText="1"/>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4" fillId="0" borderId="8" xfId="0" applyFont="1" applyBorder="1" applyAlignment="1">
      <alignment horizontal="left" vertical="center" wrapText="1" shrinkToFit="1"/>
    </xf>
    <xf numFmtId="0" fontId="26" fillId="0" borderId="3"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11" fillId="0" borderId="8" xfId="0" applyFont="1" applyBorder="1" applyAlignment="1">
      <alignment horizontal="left" vertical="center" wrapText="1" indent="3"/>
    </xf>
    <xf numFmtId="49" fontId="11" fillId="0" borderId="3" xfId="0" applyNumberFormat="1" applyFont="1" applyBorder="1" applyAlignment="1">
      <alignment horizontal="left" vertical="center" wrapText="1" indent="3"/>
    </xf>
    <xf numFmtId="0" fontId="11" fillId="0" borderId="3" xfId="0" applyFont="1" applyBorder="1"/>
    <xf numFmtId="164"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0" fontId="26" fillId="0" borderId="0" xfId="0" applyFont="1"/>
    <xf numFmtId="49" fontId="52" fillId="0" borderId="0" xfId="0" applyNumberFormat="1" applyFont="1"/>
    <xf numFmtId="0" fontId="52" fillId="0" borderId="0" xfId="0" applyFont="1"/>
    <xf numFmtId="0" fontId="28" fillId="0" borderId="0" xfId="0" applyFont="1" applyAlignment="1">
      <alignment horizontal="center" wrapText="1"/>
    </xf>
    <xf numFmtId="0" fontId="16" fillId="0" borderId="0" xfId="0" applyFont="1" applyAlignment="1">
      <alignment vertical="center" wrapText="1"/>
    </xf>
    <xf numFmtId="49" fontId="16" fillId="0" borderId="0" xfId="0" applyNumberFormat="1" applyFont="1" applyAlignment="1">
      <alignment horizontal="center" vertical="center" wrapText="1"/>
    </xf>
    <xf numFmtId="0" fontId="4" fillId="0" borderId="0" xfId="0" applyFont="1" applyAlignment="1">
      <alignment vertical="center" wrapText="1"/>
    </xf>
    <xf numFmtId="164" fontId="4" fillId="0" borderId="0" xfId="0" applyNumberFormat="1" applyFont="1" applyAlignment="1">
      <alignment horizontal="center" vertical="center" wrapText="1"/>
    </xf>
    <xf numFmtId="0" fontId="4" fillId="4" borderId="0" xfId="0" applyFont="1" applyFill="1" applyAlignment="1">
      <alignment horizontal="center" vertical="center" wrapText="1"/>
    </xf>
    <xf numFmtId="49" fontId="4" fillId="0" borderId="13" xfId="0" applyNumberFormat="1" applyFont="1" applyBorder="1" applyAlignment="1">
      <alignment horizontal="left" vertical="center" indent="1"/>
    </xf>
    <xf numFmtId="49" fontId="0" fillId="0" borderId="6" xfId="0" applyNumberFormat="1" applyBorder="1" applyAlignment="1">
      <alignment horizontal="center"/>
    </xf>
    <xf numFmtId="0" fontId="11" fillId="0" borderId="0" xfId="0" applyFont="1" applyAlignment="1">
      <alignment horizontal="left" vertical="center" indent="1"/>
    </xf>
    <xf numFmtId="0" fontId="57" fillId="0" borderId="0" xfId="0" applyFont="1" applyAlignment="1">
      <alignment horizontal="right" vertical="top"/>
    </xf>
    <xf numFmtId="0" fontId="4" fillId="0" borderId="10" xfId="0" applyFont="1" applyBorder="1" applyAlignment="1">
      <alignment vertical="center" wrapText="1"/>
    </xf>
    <xf numFmtId="0" fontId="59" fillId="6" borderId="3" xfId="0" applyFont="1" applyFill="1" applyBorder="1" applyAlignment="1">
      <alignment horizontal="center" vertical="center" wrapText="1"/>
    </xf>
    <xf numFmtId="0" fontId="60" fillId="6" borderId="3" xfId="0" applyFont="1" applyFill="1" applyBorder="1" applyAlignment="1">
      <alignment horizontal="left" vertical="center" wrapText="1" indent="4"/>
    </xf>
    <xf numFmtId="0" fontId="61" fillId="6" borderId="3" xfId="0" applyFont="1" applyFill="1" applyBorder="1" applyAlignment="1">
      <alignment horizontal="left" vertical="center" wrapText="1" indent="4"/>
    </xf>
    <xf numFmtId="0" fontId="8" fillId="0" borderId="29" xfId="0" applyFont="1" applyBorder="1" applyAlignment="1">
      <alignment horizontal="left" vertical="center" wrapText="1" indent="1"/>
    </xf>
    <xf numFmtId="0" fontId="8" fillId="0" borderId="26" xfId="0" applyFont="1" applyBorder="1" applyAlignment="1">
      <alignment horizontal="left" vertical="center" wrapText="1" indent="1"/>
    </xf>
    <xf numFmtId="49" fontId="31" fillId="0" borderId="3"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4" fillId="0" borderId="3" xfId="0" applyFont="1" applyBorder="1" applyAlignment="1">
      <alignment horizontal="left" vertical="center" wrapText="1" indent="1"/>
    </xf>
    <xf numFmtId="0" fontId="64" fillId="0" borderId="0" xfId="1" applyFont="1" applyAlignment="1" applyProtection="1">
      <alignment horizontal="left"/>
    </xf>
    <xf numFmtId="0" fontId="65" fillId="0" borderId="0" xfId="0" applyFont="1"/>
    <xf numFmtId="49" fontId="64" fillId="0" borderId="0" xfId="1" applyNumberFormat="1" applyFont="1" applyAlignment="1" applyProtection="1">
      <alignment horizontal="center"/>
    </xf>
    <xf numFmtId="49" fontId="65" fillId="0" borderId="0" xfId="0" applyNumberFormat="1" applyFont="1" applyAlignment="1">
      <alignment horizontal="center"/>
    </xf>
    <xf numFmtId="49" fontId="65" fillId="0" borderId="0" xfId="0" applyNumberFormat="1" applyFont="1" applyAlignment="1">
      <alignment horizontal="right" vertical="top"/>
    </xf>
    <xf numFmtId="0" fontId="39" fillId="0" borderId="1" xfId="0" applyFont="1" applyBorder="1" applyAlignment="1">
      <alignment vertical="center" wrapText="1"/>
    </xf>
    <xf numFmtId="0" fontId="66" fillId="0" borderId="0" xfId="1" applyFont="1" applyFill="1" applyAlignment="1" applyProtection="1">
      <alignment horizontal="left"/>
    </xf>
    <xf numFmtId="0" fontId="66" fillId="0" borderId="0" xfId="1" applyFont="1" applyFill="1" applyAlignment="1" applyProtection="1"/>
    <xf numFmtId="0" fontId="66" fillId="0" borderId="2" xfId="1" applyFont="1" applyFill="1" applyBorder="1" applyAlignment="1" applyProtection="1">
      <alignment horizontal="left" wrapText="1"/>
      <protection hidden="1"/>
    </xf>
    <xf numFmtId="0" fontId="66" fillId="0" borderId="0" xfId="1" applyFont="1" applyFill="1" applyAlignment="1" applyProtection="1">
      <alignment horizontal="left" wrapText="1"/>
      <protection locked="0"/>
    </xf>
    <xf numFmtId="0" fontId="66" fillId="0" borderId="2" xfId="1" applyFont="1" applyFill="1" applyBorder="1" applyAlignment="1" applyProtection="1">
      <alignment wrapText="1"/>
      <protection hidden="1"/>
    </xf>
    <xf numFmtId="0" fontId="66" fillId="0" borderId="0" xfId="1" applyFont="1" applyFill="1" applyAlignment="1" applyProtection="1">
      <alignment wrapText="1"/>
      <protection locked="0"/>
    </xf>
    <xf numFmtId="0" fontId="2" fillId="0" borderId="0" xfId="0" applyFont="1" applyAlignment="1">
      <alignment horizontal="left"/>
    </xf>
    <xf numFmtId="0" fontId="2" fillId="0" borderId="0" xfId="0" applyFont="1" applyAlignment="1">
      <alignment wrapText="1"/>
    </xf>
    <xf numFmtId="0" fontId="4" fillId="0" borderId="0" xfId="0" applyFont="1" applyAlignment="1">
      <alignment wrapText="1"/>
    </xf>
    <xf numFmtId="0" fontId="4" fillId="0" borderId="0" xfId="0" applyFont="1" applyAlignment="1" applyProtection="1">
      <alignment horizontal="left" wrapText="1"/>
      <protection locked="0"/>
    </xf>
    <xf numFmtId="0" fontId="6" fillId="0" borderId="0" xfId="0" applyFont="1" applyAlignment="1">
      <alignment horizontal="left"/>
    </xf>
    <xf numFmtId="0" fontId="6" fillId="0" borderId="0" xfId="0" applyFont="1" applyAlignment="1" applyProtection="1">
      <alignment horizontal="left" wrapText="1"/>
      <protection locked="0"/>
    </xf>
    <xf numFmtId="0" fontId="65" fillId="0" borderId="6" xfId="0" applyFont="1" applyBorder="1"/>
    <xf numFmtId="0" fontId="31" fillId="0" borderId="0" xfId="0" applyFont="1"/>
    <xf numFmtId="0" fontId="4" fillId="0" borderId="4"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xf>
    <xf numFmtId="49" fontId="4" fillId="0" borderId="4" xfId="0" applyNumberFormat="1" applyFont="1" applyBorder="1" applyAlignment="1">
      <alignment horizontal="left" vertical="center" wrapText="1" indent="2"/>
    </xf>
    <xf numFmtId="0" fontId="41" fillId="0" borderId="0" xfId="0" applyFont="1" applyAlignment="1">
      <alignment horizontal="left" vertical="center" wrapText="1"/>
    </xf>
    <xf numFmtId="0" fontId="43" fillId="0" borderId="0" xfId="0" applyFont="1" applyAlignment="1">
      <alignment horizontal="left" vertical="center" wrapText="1"/>
    </xf>
    <xf numFmtId="0" fontId="8" fillId="0" borderId="23" xfId="0" applyFont="1" applyBorder="1" applyAlignment="1">
      <alignment horizontal="left" vertical="center" wrapText="1" indent="1"/>
    </xf>
    <xf numFmtId="49" fontId="65" fillId="0" borderId="14" xfId="0" applyNumberFormat="1" applyFont="1" applyBorder="1" applyAlignment="1">
      <alignment horizontal="center"/>
    </xf>
    <xf numFmtId="0" fontId="69" fillId="0" borderId="0" xfId="0" applyFont="1"/>
    <xf numFmtId="0" fontId="68" fillId="0" borderId="0" xfId="0" applyFont="1"/>
    <xf numFmtId="0" fontId="70" fillId="0" borderId="0" xfId="0" applyFont="1" applyAlignment="1">
      <alignment vertical="center" wrapText="1"/>
    </xf>
    <xf numFmtId="49" fontId="65" fillId="0" borderId="0" xfId="0" applyNumberFormat="1" applyFont="1" applyAlignment="1">
      <alignment horizontal="right"/>
    </xf>
    <xf numFmtId="14" fontId="0" fillId="3" borderId="3" xfId="0" applyNumberFormat="1" applyFill="1" applyBorder="1" applyAlignment="1">
      <alignment horizontal="center" vertical="center"/>
    </xf>
    <xf numFmtId="0" fontId="72" fillId="3" borderId="3" xfId="0" applyFont="1" applyFill="1" applyBorder="1" applyAlignment="1">
      <alignment horizontal="left" vertical="center" wrapText="1"/>
    </xf>
    <xf numFmtId="0" fontId="73" fillId="3" borderId="3" xfId="0" applyFont="1" applyFill="1" applyBorder="1" applyAlignment="1">
      <alignment horizontal="center" vertical="center" wrapText="1"/>
    </xf>
    <xf numFmtId="0" fontId="0" fillId="3" borderId="3" xfId="0" applyFill="1" applyBorder="1" applyAlignment="1">
      <alignment horizontal="left" vertical="center"/>
    </xf>
    <xf numFmtId="0" fontId="74" fillId="3" borderId="3" xfId="0" applyFont="1" applyFill="1" applyBorder="1" applyAlignment="1">
      <alignment horizontal="center" vertical="center" wrapText="1"/>
    </xf>
    <xf numFmtId="0" fontId="72" fillId="3" borderId="3" xfId="0" applyFont="1" applyFill="1" applyBorder="1" applyAlignment="1">
      <alignment horizontal="left" vertical="center"/>
    </xf>
    <xf numFmtId="0" fontId="0" fillId="3" borderId="3" xfId="0" applyFill="1" applyBorder="1" applyAlignment="1">
      <alignment horizontal="center" vertical="center"/>
    </xf>
    <xf numFmtId="0" fontId="0" fillId="3" borderId="3" xfId="0" applyFill="1" applyBorder="1" applyAlignment="1">
      <alignment horizontal="center"/>
    </xf>
    <xf numFmtId="0" fontId="74" fillId="3" borderId="3" xfId="0" applyFont="1" applyFill="1" applyBorder="1" applyAlignment="1">
      <alignment horizontal="left" vertical="center" wrapText="1"/>
    </xf>
    <xf numFmtId="0" fontId="74" fillId="3" borderId="3" xfId="0" applyFont="1" applyFill="1" applyBorder="1" applyAlignment="1">
      <alignment horizontal="center" vertical="top" wrapText="1"/>
    </xf>
    <xf numFmtId="0" fontId="74" fillId="3" borderId="3" xfId="0" applyFont="1" applyFill="1" applyBorder="1" applyAlignment="1">
      <alignment horizontal="left" vertical="top" wrapText="1"/>
    </xf>
    <xf numFmtId="0" fontId="4" fillId="0" borderId="9" xfId="0" applyFont="1" applyBorder="1" applyAlignment="1">
      <alignment horizontal="center" vertical="center" wrapText="1"/>
    </xf>
    <xf numFmtId="0" fontId="62" fillId="0" borderId="27" xfId="0" applyFont="1" applyBorder="1" applyAlignment="1">
      <alignment horizontal="left" vertical="center" wrapText="1"/>
    </xf>
    <xf numFmtId="0" fontId="62" fillId="0" borderId="28" xfId="0" applyFont="1" applyBorder="1" applyAlignment="1">
      <alignment horizontal="left" vertical="center" wrapText="1"/>
    </xf>
    <xf numFmtId="0" fontId="77" fillId="6" borderId="3" xfId="0" applyFont="1" applyFill="1" applyBorder="1" applyAlignment="1">
      <alignment horizontal="center" vertical="center" wrapText="1"/>
    </xf>
    <xf numFmtId="0" fontId="78" fillId="6" borderId="3" xfId="0" applyFont="1" applyFill="1" applyBorder="1" applyAlignment="1">
      <alignment horizontal="left" vertical="center" wrapText="1" indent="4"/>
    </xf>
    <xf numFmtId="0" fontId="65" fillId="0" borderId="3" xfId="0" applyFont="1" applyBorder="1"/>
    <xf numFmtId="164" fontId="4"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0" fontId="4" fillId="0" borderId="3" xfId="0" applyFont="1" applyBorder="1" applyAlignment="1">
      <alignment horizontal="left" vertical="center" wrapText="1" shrinkToFit="1"/>
    </xf>
    <xf numFmtId="164" fontId="4" fillId="0" borderId="5" xfId="0" applyNumberFormat="1" applyFont="1" applyBorder="1" applyAlignment="1">
      <alignment horizontal="center" vertical="center" wrapText="1"/>
    </xf>
    <xf numFmtId="49" fontId="11" fillId="0" borderId="6" xfId="0" applyNumberFormat="1" applyFont="1" applyBorder="1" applyAlignment="1">
      <alignment horizontal="left" vertical="center" wrapText="1" indent="3"/>
    </xf>
    <xf numFmtId="49" fontId="11" fillId="0" borderId="8" xfId="0" applyNumberFormat="1" applyFont="1" applyBorder="1" applyAlignment="1">
      <alignment horizontal="left" vertical="center" wrapText="1" indent="3"/>
    </xf>
    <xf numFmtId="165" fontId="4" fillId="0" borderId="3" xfId="0" applyNumberFormat="1" applyFont="1" applyBorder="1" applyAlignment="1">
      <alignment horizontal="center" vertical="center" wrapText="1" shrinkToFit="1"/>
    </xf>
    <xf numFmtId="165" fontId="4" fillId="0" borderId="14" xfId="0" applyNumberFormat="1" applyFont="1" applyBorder="1" applyAlignment="1">
      <alignment horizontal="center" vertical="center" wrapText="1" shrinkToFit="1"/>
    </xf>
    <xf numFmtId="49" fontId="11" fillId="0" borderId="3" xfId="0" applyNumberFormat="1" applyFont="1" applyBorder="1" applyAlignment="1">
      <alignment horizontal="left" vertical="center" wrapText="1" indent="2"/>
    </xf>
    <xf numFmtId="9" fontId="4" fillId="0" borderId="14" xfId="0" applyNumberFormat="1" applyFont="1" applyBorder="1" applyAlignment="1">
      <alignment horizontal="center" vertical="center" wrapText="1" shrinkToFit="1"/>
    </xf>
    <xf numFmtId="0" fontId="8" fillId="0" borderId="3" xfId="0" applyFont="1" applyBorder="1" applyAlignment="1">
      <alignment horizontal="left" vertical="center" wrapText="1" indent="1"/>
    </xf>
    <xf numFmtId="0" fontId="74" fillId="3" borderId="3" xfId="0" applyFont="1" applyFill="1" applyBorder="1" applyAlignment="1">
      <alignment horizontal="left" vertical="center" wrapText="1" indent="1"/>
    </xf>
    <xf numFmtId="0" fontId="74" fillId="3" borderId="3" xfId="0" applyFont="1" applyFill="1" applyBorder="1" applyAlignment="1">
      <alignment horizontal="left" vertical="top" wrapText="1" indent="1"/>
    </xf>
    <xf numFmtId="0" fontId="74" fillId="3" borderId="3" xfId="0" applyFont="1" applyFill="1" applyBorder="1" applyAlignment="1">
      <alignment horizontal="left" vertical="top" wrapText="1" indent="2"/>
    </xf>
    <xf numFmtId="0" fontId="72" fillId="3" borderId="3" xfId="0" applyFont="1" applyFill="1" applyBorder="1" applyAlignment="1">
      <alignment horizontal="left" vertical="top" wrapText="1"/>
    </xf>
    <xf numFmtId="0" fontId="74" fillId="3" borderId="3" xfId="0" applyFont="1" applyFill="1" applyBorder="1" applyAlignment="1">
      <alignment horizontal="left" vertical="center" wrapText="1" indent="2"/>
    </xf>
    <xf numFmtId="49" fontId="11" fillId="0" borderId="0" xfId="0" applyNumberFormat="1" applyFont="1" applyAlignment="1">
      <alignment horizontal="right" vertical="center"/>
    </xf>
    <xf numFmtId="0" fontId="11" fillId="0" borderId="4" xfId="0" applyFont="1" applyBorder="1" applyAlignment="1">
      <alignment horizontal="left" vertical="center" wrapText="1"/>
    </xf>
    <xf numFmtId="49" fontId="1" fillId="0" borderId="0" xfId="0" applyNumberFormat="1" applyFont="1" applyAlignment="1">
      <alignment horizontal="center" vertical="top" wrapText="1"/>
    </xf>
    <xf numFmtId="0" fontId="4" fillId="0" borderId="29" xfId="0" applyFont="1" applyBorder="1" applyAlignment="1">
      <alignment horizontal="left" vertical="center" wrapText="1" indent="1"/>
    </xf>
    <xf numFmtId="49" fontId="4" fillId="0" borderId="3" xfId="0" applyNumberFormat="1" applyFont="1" applyBorder="1" applyAlignment="1">
      <alignment horizontal="left" vertical="top"/>
    </xf>
    <xf numFmtId="2" fontId="78" fillId="10" borderId="3" xfId="0" applyNumberFormat="1" applyFont="1" applyFill="1" applyBorder="1" applyAlignment="1">
      <alignment horizontal="center" vertical="center" wrapText="1"/>
    </xf>
    <xf numFmtId="0" fontId="30" fillId="5" borderId="3" xfId="0" applyFont="1" applyFill="1" applyBorder="1" applyAlignment="1">
      <alignment horizontal="center" vertical="top" wrapText="1"/>
    </xf>
    <xf numFmtId="0" fontId="75" fillId="3" borderId="3" xfId="0" applyFont="1" applyFill="1" applyBorder="1" applyAlignment="1">
      <alignment horizontal="left" vertical="center" wrapText="1" indent="1"/>
    </xf>
    <xf numFmtId="0" fontId="75" fillId="3" borderId="3" xfId="0" applyFont="1" applyFill="1" applyBorder="1" applyAlignment="1">
      <alignment horizontal="center" vertical="top" wrapText="1"/>
    </xf>
    <xf numFmtId="0" fontId="65" fillId="0" borderId="11" xfId="0" applyFont="1" applyBorder="1"/>
    <xf numFmtId="0" fontId="1" fillId="0" borderId="3" xfId="0" applyFont="1" applyBorder="1" applyAlignment="1">
      <alignment horizontal="left" vertical="center" wrapText="1" indent="3"/>
    </xf>
    <xf numFmtId="0" fontId="87" fillId="0" borderId="0" xfId="0" applyFont="1"/>
    <xf numFmtId="0" fontId="4" fillId="0" borderId="0" xfId="0" applyFont="1" applyAlignment="1">
      <alignment horizontal="justify" vertical="center"/>
    </xf>
    <xf numFmtId="0" fontId="75" fillId="3" borderId="3" xfId="0" applyFont="1" applyFill="1" applyBorder="1" applyAlignment="1">
      <alignment horizontal="center" vertical="center" wrapText="1"/>
    </xf>
    <xf numFmtId="0" fontId="4" fillId="5" borderId="7" xfId="0" applyFont="1" applyFill="1" applyBorder="1" applyAlignment="1">
      <alignment horizontal="center" vertical="top" wrapText="1"/>
    </xf>
    <xf numFmtId="0" fontId="31" fillId="0" borderId="3" xfId="0" applyFont="1" applyBorder="1" applyAlignment="1">
      <alignment vertical="center" wrapText="1"/>
    </xf>
    <xf numFmtId="0" fontId="31" fillId="0" borderId="3" xfId="0" applyFont="1" applyBorder="1" applyAlignment="1">
      <alignment horizontal="center" vertical="top" wrapText="1"/>
    </xf>
    <xf numFmtId="0" fontId="45" fillId="0" borderId="7" xfId="0" applyFont="1" applyBorder="1" applyAlignment="1">
      <alignment horizontal="center" vertical="top" wrapText="1"/>
    </xf>
    <xf numFmtId="0" fontId="45" fillId="0" borderId="3" xfId="0" applyFont="1" applyBorder="1" applyAlignment="1">
      <alignment horizontal="center" vertical="top" wrapText="1"/>
    </xf>
    <xf numFmtId="0" fontId="31" fillId="0" borderId="3" xfId="0" applyFont="1" applyBorder="1" applyAlignment="1">
      <alignment vertical="top" wrapText="1"/>
    </xf>
    <xf numFmtId="0" fontId="65" fillId="0" borderId="0" xfId="0" applyFont="1" applyAlignment="1">
      <alignment wrapText="1"/>
    </xf>
    <xf numFmtId="0" fontId="75" fillId="3" borderId="3" xfId="0" applyFont="1" applyFill="1" applyBorder="1" applyAlignment="1">
      <alignment horizontal="left" vertical="top" wrapText="1" indent="1"/>
    </xf>
    <xf numFmtId="0" fontId="80" fillId="3" borderId="3" xfId="0" applyFont="1" applyFill="1" applyBorder="1" applyAlignment="1">
      <alignment horizontal="center" vertical="center" wrapText="1"/>
    </xf>
    <xf numFmtId="9" fontId="4" fillId="0" borderId="3" xfId="0" applyNumberFormat="1" applyFont="1" applyBorder="1" applyAlignment="1">
      <alignment horizontal="center" vertical="center" wrapText="1" shrinkToFit="1"/>
    </xf>
    <xf numFmtId="0" fontId="0" fillId="3" borderId="3" xfId="0" applyFill="1" applyBorder="1" applyAlignment="1">
      <alignment horizontal="left" vertical="center" wrapText="1"/>
    </xf>
    <xf numFmtId="49" fontId="4" fillId="0" borderId="0" xfId="0" applyNumberFormat="1" applyFont="1" applyAlignment="1">
      <alignment horizontal="center" vertical="center" wrapText="1"/>
    </xf>
    <xf numFmtId="0" fontId="65" fillId="0" borderId="0" xfId="0" applyFont="1" applyAlignment="1">
      <alignment horizontal="left"/>
    </xf>
    <xf numFmtId="49" fontId="11" fillId="5" borderId="3" xfId="0" applyNumberFormat="1" applyFont="1" applyFill="1" applyBorder="1" applyAlignment="1">
      <alignment horizontal="center" vertical="center" wrapText="1"/>
    </xf>
    <xf numFmtId="0" fontId="20" fillId="0" borderId="0" xfId="0" applyFont="1" applyAlignment="1">
      <alignment horizontal="left" vertical="top" wrapText="1"/>
    </xf>
    <xf numFmtId="49" fontId="4" fillId="0" borderId="7"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11" xfId="0" applyNumberFormat="1" applyFont="1" applyBorder="1" applyAlignment="1">
      <alignment horizontal="left" vertical="center" wrapText="1"/>
    </xf>
    <xf numFmtId="49" fontId="4" fillId="0" borderId="3" xfId="0" applyNumberFormat="1" applyFont="1" applyBorder="1" applyAlignment="1">
      <alignment horizontal="left" vertical="center" wrapText="1" indent="8"/>
    </xf>
    <xf numFmtId="0" fontId="11" fillId="0" borderId="0" xfId="0" applyFont="1" applyAlignment="1">
      <alignment horizontal="left"/>
    </xf>
    <xf numFmtId="49" fontId="4" fillId="0" borderId="3" xfId="0" applyNumberFormat="1" applyFont="1" applyBorder="1" applyAlignment="1">
      <alignment horizontal="left" vertical="center" wrapText="1" indent="1"/>
    </xf>
    <xf numFmtId="49" fontId="4" fillId="0" borderId="3" xfId="0" applyNumberFormat="1" applyFont="1" applyBorder="1" applyAlignment="1">
      <alignment wrapText="1"/>
    </xf>
    <xf numFmtId="49" fontId="4" fillId="0" borderId="3" xfId="0" applyNumberFormat="1" applyFont="1" applyBorder="1" applyAlignment="1">
      <alignment horizontal="left" vertical="center" indent="3"/>
    </xf>
    <xf numFmtId="0" fontId="4" fillId="0" borderId="3" xfId="0" applyFont="1" applyBorder="1" applyAlignment="1">
      <alignment horizontal="center" vertical="top"/>
    </xf>
    <xf numFmtId="49" fontId="4" fillId="0" borderId="3" xfId="0" applyNumberFormat="1" applyFont="1" applyBorder="1" applyAlignment="1">
      <alignment vertical="top" wrapText="1"/>
    </xf>
    <xf numFmtId="49" fontId="11" fillId="0" borderId="0" xfId="0" applyNumberFormat="1" applyFont="1" applyAlignment="1">
      <alignment horizontal="right" vertical="top"/>
    </xf>
    <xf numFmtId="0" fontId="75" fillId="3" borderId="3" xfId="0" applyFont="1" applyFill="1" applyBorder="1" applyAlignment="1">
      <alignment horizontal="left" vertical="center" wrapText="1"/>
    </xf>
    <xf numFmtId="0" fontId="0" fillId="7" borderId="3" xfId="0" applyFill="1" applyBorder="1" applyAlignment="1">
      <alignment horizontal="center" vertical="top"/>
    </xf>
    <xf numFmtId="0" fontId="63" fillId="0" borderId="0" xfId="0" applyFont="1" applyAlignment="1">
      <alignment vertical="center" wrapText="1"/>
    </xf>
    <xf numFmtId="0" fontId="8" fillId="0" borderId="3" xfId="0" applyFont="1" applyBorder="1" applyAlignment="1">
      <alignment vertical="center" wrapText="1"/>
    </xf>
    <xf numFmtId="49" fontId="65" fillId="0" borderId="3" xfId="0" applyNumberFormat="1" applyFont="1" applyBorder="1" applyAlignment="1">
      <alignment horizontal="center" vertical="center"/>
    </xf>
    <xf numFmtId="0" fontId="75" fillId="3" borderId="3" xfId="0" applyFont="1" applyFill="1" applyBorder="1" applyAlignment="1">
      <alignment horizontal="left" vertical="top" wrapText="1"/>
    </xf>
    <xf numFmtId="0" fontId="11" fillId="0" borderId="3" xfId="0" applyFont="1" applyBorder="1" applyAlignment="1">
      <alignment horizontal="left" vertical="center" wrapText="1" indent="2"/>
    </xf>
    <xf numFmtId="49" fontId="11" fillId="0" borderId="3" xfId="0" applyNumberFormat="1" applyFont="1" applyBorder="1" applyAlignment="1">
      <alignment horizontal="left" vertical="center" wrapText="1" indent="4"/>
    </xf>
    <xf numFmtId="164" fontId="4" fillId="0" borderId="9" xfId="0" applyNumberFormat="1" applyFont="1" applyBorder="1" applyAlignment="1">
      <alignment horizontal="center" vertical="center" wrapText="1"/>
    </xf>
    <xf numFmtId="49" fontId="1" fillId="0" borderId="4" xfId="0" applyNumberFormat="1" applyFont="1" applyBorder="1" applyAlignment="1">
      <alignment horizontal="right" vertical="center" wrapText="1"/>
    </xf>
    <xf numFmtId="49" fontId="4" fillId="0" borderId="8" xfId="0" applyNumberFormat="1" applyFont="1" applyBorder="1" applyAlignment="1">
      <alignment horizontal="left" vertical="center" wrapText="1" indent="2"/>
    </xf>
    <xf numFmtId="49" fontId="1" fillId="0" borderId="5" xfId="0" applyNumberFormat="1" applyFont="1" applyBorder="1" applyAlignment="1">
      <alignment horizontal="right" vertical="center" wrapText="1"/>
    </xf>
    <xf numFmtId="49" fontId="11" fillId="0" borderId="8" xfId="0" applyNumberFormat="1" applyFont="1" applyBorder="1" applyAlignment="1">
      <alignment horizontal="left" vertical="center" wrapText="1" indent="8"/>
    </xf>
    <xf numFmtId="49" fontId="1" fillId="0" borderId="9" xfId="0" applyNumberFormat="1" applyFont="1" applyBorder="1" applyAlignment="1">
      <alignment horizontal="right" vertical="center" wrapText="1"/>
    </xf>
    <xf numFmtId="0" fontId="80" fillId="3" borderId="3" xfId="0" applyFont="1" applyFill="1" applyBorder="1" applyAlignment="1">
      <alignment horizontal="left" vertical="top" wrapText="1"/>
    </xf>
    <xf numFmtId="0" fontId="11" fillId="0" borderId="3" xfId="0" applyFont="1" applyBorder="1" applyAlignment="1">
      <alignment horizontal="left" vertical="center" wrapText="1" indent="4"/>
    </xf>
    <xf numFmtId="49" fontId="11" fillId="0" borderId="3" xfId="0" applyNumberFormat="1" applyFont="1" applyBorder="1" applyAlignment="1">
      <alignment horizontal="left" vertical="center" wrapText="1" indent="8"/>
    </xf>
    <xf numFmtId="14" fontId="0" fillId="0" borderId="3" xfId="0" applyNumberFormat="1" applyBorder="1" applyAlignment="1">
      <alignment horizontal="center" vertical="center"/>
    </xf>
    <xf numFmtId="0" fontId="72" fillId="0" borderId="3" xfId="0" applyFont="1" applyBorder="1" applyAlignment="1">
      <alignment horizontal="left" vertical="top" wrapText="1"/>
    </xf>
    <xf numFmtId="0" fontId="75" fillId="0" borderId="3" xfId="0" applyFont="1" applyBorder="1" applyAlignment="1">
      <alignment horizontal="left" vertical="top" wrapText="1"/>
    </xf>
    <xf numFmtId="0" fontId="0" fillId="0" borderId="3" xfId="0" applyBorder="1" applyAlignment="1">
      <alignment horizontal="left" vertical="center" wrapText="1"/>
    </xf>
    <xf numFmtId="49" fontId="4" fillId="0" borderId="3"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vertical="center" wrapText="1"/>
    </xf>
    <xf numFmtId="49" fontId="4" fillId="0" borderId="3" xfId="0" applyNumberFormat="1" applyFont="1" applyFill="1" applyBorder="1" applyAlignment="1">
      <alignment horizontal="left" vertical="center" wrapText="1" indent="2"/>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0" fillId="0" borderId="0" xfId="0"/>
    <xf numFmtId="49" fontId="11" fillId="0" borderId="4" xfId="0" applyNumberFormat="1" applyFont="1" applyBorder="1" applyAlignment="1">
      <alignment horizontal="right" vertical="center" wrapText="1"/>
    </xf>
    <xf numFmtId="0" fontId="11" fillId="0" borderId="4" xfId="0" applyFont="1" applyBorder="1" applyAlignment="1">
      <alignment vertical="center" wrapText="1"/>
    </xf>
    <xf numFmtId="0" fontId="8" fillId="12" borderId="3" xfId="0" applyFont="1" applyFill="1" applyBorder="1" applyAlignment="1">
      <alignment vertical="center" wrapText="1"/>
    </xf>
    <xf numFmtId="0" fontId="4" fillId="11" borderId="3" xfId="0" applyFont="1" applyFill="1" applyBorder="1" applyAlignment="1">
      <alignment horizontal="center" vertical="center" wrapText="1"/>
    </xf>
    <xf numFmtId="49" fontId="11" fillId="11" borderId="3" xfId="0" applyNumberFormat="1" applyFont="1" applyFill="1" applyBorder="1" applyAlignment="1">
      <alignment horizontal="center" vertical="center" wrapText="1"/>
    </xf>
    <xf numFmtId="49" fontId="4" fillId="11" borderId="7" xfId="0" applyNumberFormat="1" applyFont="1" applyFill="1" applyBorder="1" applyAlignment="1">
      <alignment vertical="center" wrapText="1"/>
    </xf>
    <xf numFmtId="49" fontId="4" fillId="11" borderId="11" xfId="0" applyNumberFormat="1" applyFont="1" applyFill="1" applyBorder="1" applyAlignment="1">
      <alignment horizontal="left" vertical="center" wrapText="1"/>
    </xf>
    <xf numFmtId="49" fontId="4" fillId="11" borderId="3" xfId="0" applyNumberFormat="1" applyFont="1" applyFill="1" applyBorder="1" applyAlignment="1">
      <alignment horizontal="left" vertical="center" wrapText="1"/>
    </xf>
    <xf numFmtId="49" fontId="11" fillId="11" borderId="9" xfId="0" applyNumberFormat="1" applyFont="1" applyFill="1" applyBorder="1" applyAlignment="1">
      <alignment horizontal="center" vertical="center" wrapText="1"/>
    </xf>
    <xf numFmtId="0" fontId="4" fillId="11" borderId="9" xfId="0" applyFont="1" applyFill="1" applyBorder="1" applyAlignment="1">
      <alignment horizontal="center" vertical="center" wrapText="1"/>
    </xf>
    <xf numFmtId="0" fontId="65" fillId="11" borderId="9" xfId="0" applyFont="1" applyFill="1" applyBorder="1" applyAlignment="1">
      <alignment horizontal="center" vertical="center" wrapText="1"/>
    </xf>
    <xf numFmtId="49" fontId="4" fillId="11" borderId="3" xfId="0" applyNumberFormat="1" applyFont="1" applyFill="1" applyBorder="1" applyAlignment="1">
      <alignment vertical="center" wrapText="1"/>
    </xf>
    <xf numFmtId="0" fontId="0" fillId="0" borderId="0" xfId="0"/>
    <xf numFmtId="0" fontId="4" fillId="0" borderId="3" xfId="0" applyFont="1" applyFill="1" applyBorder="1" applyAlignment="1">
      <alignment horizontal="left" vertical="center" wrapText="1" indent="1"/>
    </xf>
    <xf numFmtId="0" fontId="4" fillId="0" borderId="3" xfId="0" applyFont="1" applyFill="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4" fillId="0" borderId="3" xfId="0" applyFont="1" applyBorder="1" applyAlignment="1">
      <alignment horizontal="left" vertical="center" wrapText="1"/>
    </xf>
    <xf numFmtId="164" fontId="4" fillId="0" borderId="9" xfId="0" applyNumberFormat="1" applyFont="1" applyBorder="1" applyAlignment="1">
      <alignment horizontal="center" vertical="center" wrapText="1"/>
    </xf>
    <xf numFmtId="0" fontId="0" fillId="0" borderId="0" xfId="0"/>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4" fillId="0" borderId="3" xfId="0" applyFont="1" applyBorder="1" applyAlignment="1">
      <alignment horizontal="left" vertical="center" wrapText="1"/>
    </xf>
    <xf numFmtId="164" fontId="4" fillId="0" borderId="9" xfId="0" applyNumberFormat="1" applyFont="1" applyBorder="1" applyAlignment="1">
      <alignment horizontal="center" vertical="center" wrapText="1"/>
    </xf>
    <xf numFmtId="0" fontId="0" fillId="0" borderId="0" xfId="0"/>
    <xf numFmtId="0" fontId="0" fillId="0" borderId="0" xfId="0"/>
    <xf numFmtId="0" fontId="0" fillId="0" borderId="0" xfId="0"/>
    <xf numFmtId="49" fontId="0" fillId="0" borderId="13" xfId="0" applyNumberFormat="1" applyBorder="1" applyAlignment="1">
      <alignment horizontal="center"/>
    </xf>
    <xf numFmtId="49" fontId="56" fillId="0" borderId="0" xfId="0" applyNumberFormat="1" applyFont="1" applyAlignment="1">
      <alignment horizontal="center"/>
    </xf>
    <xf numFmtId="49" fontId="55" fillId="0" borderId="0" xfId="0" applyNumberFormat="1" applyFont="1" applyAlignment="1">
      <alignment horizontal="center"/>
    </xf>
    <xf numFmtId="0" fontId="54" fillId="0" borderId="0" xfId="0" applyFont="1" applyAlignment="1">
      <alignment horizontal="center"/>
    </xf>
    <xf numFmtId="0" fontId="38" fillId="2" borderId="0" xfId="0" applyFont="1" applyFill="1" applyAlignment="1" applyProtection="1">
      <alignment horizontal="center" vertical="center" wrapText="1"/>
      <protection hidden="1"/>
    </xf>
    <xf numFmtId="0" fontId="39" fillId="0" borderId="1" xfId="0" applyFont="1" applyBorder="1" applyAlignment="1">
      <alignment horizontal="center" vertical="center" wrapText="1"/>
    </xf>
    <xf numFmtId="0" fontId="28" fillId="0" borderId="0" xfId="0" applyFont="1" applyAlignment="1">
      <alignment horizontal="center" wrapText="1"/>
    </xf>
    <xf numFmtId="0" fontId="7" fillId="0" borderId="0" xfId="0" applyFont="1" applyAlignment="1">
      <alignment horizontal="center" vertical="center"/>
    </xf>
    <xf numFmtId="0" fontId="32" fillId="0" borderId="3" xfId="0" applyFont="1" applyBorder="1" applyAlignment="1">
      <alignment horizontal="left" vertical="center" wrapText="1" indent="1"/>
    </xf>
    <xf numFmtId="0" fontId="91" fillId="0" borderId="0" xfId="0" applyFont="1" applyAlignment="1">
      <alignment horizontal="left" vertical="top"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49" fontId="11" fillId="11" borderId="4" xfId="0" applyNumberFormat="1" applyFont="1" applyFill="1" applyBorder="1" applyAlignment="1">
      <alignment horizontal="center" vertical="center" wrapText="1"/>
    </xf>
    <xf numFmtId="49" fontId="11" fillId="11" borderId="5" xfId="0" applyNumberFormat="1" applyFont="1" applyFill="1" applyBorder="1" applyAlignment="1">
      <alignment horizontal="center" vertical="center" wrapText="1"/>
    </xf>
    <xf numFmtId="49" fontId="11" fillId="11" borderId="9"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32" fillId="0" borderId="3" xfId="0" applyFont="1" applyBorder="1" applyAlignment="1">
      <alignment horizontal="center" vertical="center" wrapText="1"/>
    </xf>
    <xf numFmtId="10" fontId="11"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11" borderId="4"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65" fillId="11" borderId="4" xfId="0" applyFont="1" applyFill="1" applyBorder="1" applyAlignment="1">
      <alignment horizontal="center" vertical="center" wrapText="1"/>
    </xf>
    <xf numFmtId="0" fontId="65" fillId="11" borderId="9" xfId="0" applyFont="1" applyFill="1" applyBorder="1" applyAlignment="1">
      <alignment horizontal="center" vertical="center" wrapText="1"/>
    </xf>
    <xf numFmtId="0" fontId="65" fillId="11" borderId="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3" xfId="0" applyFont="1" applyBorder="1" applyAlignment="1">
      <alignment horizontal="left" vertical="center" wrapText="1"/>
    </xf>
    <xf numFmtId="49" fontId="11" fillId="11" borderId="3"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1" fillId="0" borderId="0" xfId="0" applyFont="1" applyAlignment="1">
      <alignment horizontal="left" wrapText="1"/>
    </xf>
    <xf numFmtId="0" fontId="11" fillId="0" borderId="3" xfId="0" applyFont="1" applyBorder="1" applyAlignment="1">
      <alignment vertical="center" wrapText="1"/>
    </xf>
    <xf numFmtId="0" fontId="31" fillId="0" borderId="0" xfId="0" applyFont="1" applyAlignment="1">
      <alignment wrapText="1"/>
    </xf>
    <xf numFmtId="0" fontId="65" fillId="0" borderId="0" xfId="0" applyFont="1" applyAlignment="1">
      <alignment wrapText="1"/>
    </xf>
    <xf numFmtId="0" fontId="24" fillId="4" borderId="0" xfId="0" applyFont="1" applyFill="1" applyAlignment="1">
      <alignment horizontal="center" wrapText="1"/>
    </xf>
    <xf numFmtId="0" fontId="65" fillId="0" borderId="0" xfId="0" applyFont="1" applyAlignment="1">
      <alignment horizontal="center"/>
    </xf>
    <xf numFmtId="0" fontId="23" fillId="0" borderId="0" xfId="0" applyFont="1" applyAlignment="1">
      <alignment horizontal="center" wrapText="1"/>
    </xf>
    <xf numFmtId="0" fontId="4" fillId="0" borderId="14" xfId="0" applyFont="1" applyBorder="1" applyAlignment="1">
      <alignment horizontal="center" vertical="center" wrapText="1"/>
    </xf>
    <xf numFmtId="0" fontId="24" fillId="4" borderId="0" xfId="0" applyFont="1" applyFill="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Alignment="1">
      <alignment horizontal="center"/>
    </xf>
    <xf numFmtId="0" fontId="49" fillId="0" borderId="3" xfId="0" applyFont="1" applyBorder="1" applyAlignment="1">
      <alignment horizontal="left" vertical="center" wrapText="1" indent="4"/>
    </xf>
    <xf numFmtId="0" fontId="50" fillId="0" borderId="3" xfId="0" applyFont="1" applyBorder="1" applyAlignment="1">
      <alignment horizontal="left" vertical="center" wrapText="1" indent="4"/>
    </xf>
    <xf numFmtId="49" fontId="21" fillId="0" borderId="3" xfId="0" applyNumberFormat="1" applyFont="1" applyBorder="1" applyAlignment="1">
      <alignment horizontal="left" vertical="center" indent="2"/>
    </xf>
    <xf numFmtId="49" fontId="21" fillId="0" borderId="3" xfId="0" applyNumberFormat="1" applyFont="1" applyBorder="1" applyAlignment="1">
      <alignment horizontal="center" vertical="center"/>
    </xf>
    <xf numFmtId="0" fontId="11" fillId="0" borderId="14" xfId="0" applyFont="1" applyBorder="1" applyAlignment="1">
      <alignment horizontal="left" vertical="center" wrapText="1"/>
    </xf>
    <xf numFmtId="0" fontId="4" fillId="0" borderId="7"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5" borderId="4"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3" xfId="0" applyFont="1" applyBorder="1" applyAlignment="1">
      <alignment horizontal="center" vertical="center" wrapText="1" readingOrder="1"/>
    </xf>
    <xf numFmtId="49" fontId="0" fillId="0" borderId="0" xfId="0" applyNumberFormat="1" applyAlignment="1">
      <alignment horizontal="left" vertical="top" wrapText="1" indent="2"/>
    </xf>
    <xf numFmtId="0" fontId="91" fillId="0" borderId="0" xfId="0" applyFont="1" applyAlignment="1">
      <alignment horizontal="left" vertical="top" wrapText="1" indent="2"/>
    </xf>
    <xf numFmtId="49" fontId="21" fillId="0" borderId="12" xfId="0" applyNumberFormat="1" applyFont="1" applyBorder="1" applyAlignment="1">
      <alignment horizontal="center" vertical="center"/>
    </xf>
    <xf numFmtId="0" fontId="20" fillId="0" borderId="0" xfId="0" applyFont="1" applyAlignment="1">
      <alignment horizontal="left" vertical="top" wrapText="1"/>
    </xf>
    <xf numFmtId="49" fontId="21" fillId="0" borderId="7"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8"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9" fillId="9" borderId="6" xfId="0" applyFont="1" applyFill="1" applyBorder="1" applyAlignment="1">
      <alignment horizontal="center" vertical="center"/>
    </xf>
    <xf numFmtId="3" fontId="4" fillId="0" borderId="7"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63"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left" vertical="center" wrapText="1" indent="3"/>
    </xf>
    <xf numFmtId="0" fontId="8" fillId="0" borderId="0" xfId="0" applyFont="1" applyAlignment="1">
      <alignment horizontal="left" vertical="center" wrapText="1" indent="3"/>
    </xf>
    <xf numFmtId="0" fontId="9" fillId="0" borderId="0" xfId="0" applyFont="1" applyAlignment="1">
      <alignment horizontal="center"/>
    </xf>
    <xf numFmtId="0" fontId="79" fillId="5" borderId="7" xfId="0" applyFont="1" applyFill="1" applyBorder="1" applyAlignment="1">
      <alignment horizontal="center" vertical="top" wrapText="1"/>
    </xf>
    <xf numFmtId="0" fontId="79" fillId="5" borderId="14" xfId="0" applyFont="1" applyFill="1" applyBorder="1" applyAlignment="1">
      <alignment horizontal="center" vertical="top" wrapText="1"/>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27" fillId="0" borderId="0" xfId="0" applyFont="1" applyAlignment="1">
      <alignment horizontal="center" vertical="center" wrapText="1"/>
    </xf>
    <xf numFmtId="0" fontId="4" fillId="5" borderId="3" xfId="0" applyFont="1" applyFill="1" applyBorder="1" applyAlignment="1">
      <alignment horizontal="center" vertical="top" wrapText="1"/>
    </xf>
    <xf numFmtId="49" fontId="4" fillId="0" borderId="4" xfId="0" applyNumberFormat="1" applyFont="1" applyBorder="1" applyAlignment="1">
      <alignment horizontal="left" vertical="center" wrapText="1" indent="2"/>
    </xf>
    <xf numFmtId="49" fontId="4" fillId="0" borderId="5" xfId="0" applyNumberFormat="1" applyFont="1" applyBorder="1" applyAlignment="1">
      <alignment horizontal="left" vertical="center" wrapText="1" indent="2"/>
    </xf>
    <xf numFmtId="49" fontId="4" fillId="0" borderId="9" xfId="0" applyNumberFormat="1" applyFont="1" applyBorder="1" applyAlignment="1">
      <alignment horizontal="left" vertical="center" wrapText="1" indent="2"/>
    </xf>
    <xf numFmtId="49" fontId="21" fillId="0" borderId="12" xfId="0" applyNumberFormat="1" applyFont="1" applyBorder="1" applyAlignment="1">
      <alignment horizontal="left" vertical="center" indent="2"/>
    </xf>
    <xf numFmtId="0" fontId="41" fillId="0" borderId="0" xfId="0" applyFont="1" applyAlignment="1">
      <alignment horizontal="left" vertical="center" wrapText="1"/>
    </xf>
    <xf numFmtId="0" fontId="43" fillId="0" borderId="0" xfId="0" applyFont="1" applyAlignment="1">
      <alignment horizontal="left" vertical="center" wrapText="1"/>
    </xf>
    <xf numFmtId="0" fontId="30" fillId="5" borderId="14"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4" xfId="0" applyFont="1" applyFill="1" applyBorder="1" applyAlignment="1">
      <alignment horizontal="center" vertical="top" wrapText="1"/>
    </xf>
    <xf numFmtId="0" fontId="30" fillId="5" borderId="9" xfId="0" applyFont="1" applyFill="1" applyBorder="1" applyAlignment="1">
      <alignment horizontal="center" vertical="top" wrapText="1"/>
    </xf>
    <xf numFmtId="0" fontId="30" fillId="5" borderId="3" xfId="0" applyFont="1" applyFill="1" applyBorder="1" applyAlignment="1">
      <alignment horizontal="center" vertical="top" wrapText="1"/>
    </xf>
    <xf numFmtId="0" fontId="11" fillId="0" borderId="0" xfId="0" applyFont="1" applyAlignment="1">
      <alignment horizontal="left" vertical="top" wrapText="1"/>
    </xf>
    <xf numFmtId="0" fontId="0" fillId="0" borderId="0" xfId="0"/>
    <xf numFmtId="0" fontId="0" fillId="0" borderId="0" xfId="0" applyAlignment="1">
      <alignment horizontal="left" vertical="top"/>
    </xf>
    <xf numFmtId="49" fontId="49" fillId="0" borderId="7" xfId="0" applyNumberFormat="1" applyFont="1" applyBorder="1" applyAlignment="1">
      <alignment horizontal="left" vertical="center" wrapText="1" indent="4"/>
    </xf>
    <xf numFmtId="0" fontId="50" fillId="0" borderId="14" xfId="0" applyFont="1" applyBorder="1" applyAlignment="1">
      <alignment horizontal="left" vertical="center" wrapText="1" indent="4"/>
    </xf>
    <xf numFmtId="0" fontId="50" fillId="0" borderId="8" xfId="0" applyFont="1" applyBorder="1" applyAlignment="1">
      <alignment horizontal="left" vertical="center" wrapText="1" indent="4"/>
    </xf>
    <xf numFmtId="0" fontId="8" fillId="0" borderId="15"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16"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22"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0" borderId="0" xfId="0" applyFont="1" applyAlignment="1">
      <alignment horizontal="left" vertical="center" wrapText="1" indent="1"/>
    </xf>
    <xf numFmtId="0" fontId="4" fillId="0" borderId="28"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24" xfId="0" applyFont="1" applyBorder="1" applyAlignment="1">
      <alignment horizontal="left" vertical="center" wrapText="1" indent="1"/>
    </xf>
    <xf numFmtId="0" fontId="4" fillId="0" borderId="25" xfId="0" applyFont="1" applyBorder="1" applyAlignment="1">
      <alignment horizontal="left" vertical="center" wrapText="1" inden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7" fillId="0" borderId="23" xfId="0" applyFont="1" applyBorder="1" applyAlignment="1">
      <alignment horizontal="left" vertical="center" wrapText="1" indent="2"/>
    </xf>
    <xf numFmtId="0" fontId="7" fillId="0" borderId="24" xfId="0" applyFont="1" applyBorder="1" applyAlignment="1">
      <alignment horizontal="left" vertical="center" wrapText="1" indent="2"/>
    </xf>
    <xf numFmtId="0" fontId="7" fillId="0" borderId="25" xfId="0" applyFont="1" applyBorder="1" applyAlignment="1">
      <alignment horizontal="left" vertical="center" wrapText="1" indent="2"/>
    </xf>
    <xf numFmtId="0" fontId="4" fillId="0" borderId="26" xfId="0" applyFont="1" applyBorder="1" applyAlignment="1">
      <alignment horizontal="center" vertical="center" wrapText="1"/>
    </xf>
    <xf numFmtId="0" fontId="7" fillId="8" borderId="16" xfId="0" applyFont="1" applyFill="1" applyBorder="1" applyAlignment="1">
      <alignment horizontal="left" vertical="center" wrapText="1" indent="2"/>
    </xf>
    <xf numFmtId="0" fontId="7" fillId="8" borderId="17" xfId="0" applyFont="1" applyFill="1" applyBorder="1" applyAlignment="1">
      <alignment horizontal="left" vertical="center" wrapText="1" indent="2"/>
    </xf>
    <xf numFmtId="0" fontId="7" fillId="8" borderId="18" xfId="0" applyFont="1" applyFill="1" applyBorder="1" applyAlignment="1">
      <alignment horizontal="left" vertical="center" wrapText="1" indent="2"/>
    </xf>
    <xf numFmtId="0" fontId="8" fillId="0" borderId="27" xfId="0" applyFont="1" applyBorder="1" applyAlignment="1">
      <alignment horizontal="left" vertical="center" wrapText="1" indent="1"/>
    </xf>
    <xf numFmtId="0" fontId="8" fillId="0" borderId="0" xfId="0" applyFont="1" applyAlignment="1">
      <alignment horizontal="left" vertical="center" wrapText="1" indent="1"/>
    </xf>
    <xf numFmtId="0" fontId="8" fillId="0" borderId="28" xfId="0" applyFont="1" applyBorder="1" applyAlignment="1">
      <alignment horizontal="left" vertical="center" wrapText="1" indent="1"/>
    </xf>
    <xf numFmtId="0" fontId="62" fillId="0" borderId="20" xfId="0" applyFont="1" applyBorder="1" applyAlignment="1">
      <alignment horizontal="left" vertical="center" wrapText="1"/>
    </xf>
    <xf numFmtId="0" fontId="62" fillId="0" borderId="21" xfId="0" applyFont="1" applyBorder="1" applyAlignment="1">
      <alignment horizontal="left" vertical="center" wrapText="1"/>
    </xf>
    <xf numFmtId="0" fontId="62" fillId="0" borderId="22" xfId="0" applyFont="1" applyBorder="1" applyAlignment="1">
      <alignment horizontal="left" vertical="center" wrapText="1"/>
    </xf>
    <xf numFmtId="0" fontId="8" fillId="0" borderId="23" xfId="0" applyFont="1" applyBorder="1" applyAlignment="1">
      <alignment horizontal="left" vertical="center" wrapText="1" indent="1"/>
    </xf>
    <xf numFmtId="0" fontId="8" fillId="0" borderId="24" xfId="0" applyFont="1" applyBorder="1" applyAlignment="1">
      <alignment horizontal="left" vertical="center" wrapText="1" indent="1"/>
    </xf>
    <xf numFmtId="0" fontId="8" fillId="0" borderId="25" xfId="0" applyFont="1" applyBorder="1" applyAlignment="1">
      <alignment horizontal="left" vertical="center" wrapText="1" indent="1"/>
    </xf>
    <xf numFmtId="0" fontId="7" fillId="0" borderId="6" xfId="0" applyFont="1" applyBorder="1" applyAlignment="1">
      <alignment horizontal="center" vertical="center"/>
    </xf>
    <xf numFmtId="49" fontId="21" fillId="0" borderId="30" xfId="0" applyNumberFormat="1" applyFont="1" applyBorder="1" applyAlignment="1">
      <alignment horizontal="center" vertical="center"/>
    </xf>
    <xf numFmtId="49" fontId="21" fillId="0" borderId="31" xfId="0" applyNumberFormat="1" applyFont="1" applyBorder="1" applyAlignment="1">
      <alignment horizontal="center" vertical="center"/>
    </xf>
    <xf numFmtId="49" fontId="4" fillId="0" borderId="7"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16" fillId="0" borderId="0" xfId="0" applyFont="1" applyAlignment="1">
      <alignment horizontal="left" wrapText="1" shrinkToFit="1"/>
    </xf>
    <xf numFmtId="0" fontId="28" fillId="0" borderId="3" xfId="0" applyFont="1" applyBorder="1" applyAlignment="1">
      <alignment horizontal="left" vertical="center" wrapText="1" indent="2"/>
    </xf>
    <xf numFmtId="0" fontId="21" fillId="0" borderId="3" xfId="0" applyFont="1" applyBorder="1" applyAlignment="1">
      <alignment horizontal="center" vertical="center" wrapText="1"/>
    </xf>
    <xf numFmtId="0" fontId="28" fillId="0" borderId="0" xfId="0" applyFont="1" applyFill="1" applyAlignment="1">
      <alignment horizontal="center" wrapText="1"/>
    </xf>
    <xf numFmtId="0" fontId="28" fillId="0" borderId="0" xfId="0" applyFont="1" applyFill="1" applyAlignment="1">
      <alignment horizontal="center" wrapText="1"/>
    </xf>
    <xf numFmtId="0" fontId="4" fillId="0" borderId="7"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9" xfId="0" applyFont="1" applyFill="1" applyBorder="1" applyAlignment="1">
      <alignment horizontal="left" vertical="center" wrapText="1"/>
    </xf>
    <xf numFmtId="49" fontId="4" fillId="0" borderId="3" xfId="0" applyNumberFormat="1" applyFont="1" applyFill="1" applyBorder="1" applyAlignment="1">
      <alignment horizontal="left" vertical="center"/>
    </xf>
    <xf numFmtId="49" fontId="4" fillId="0" borderId="3" xfId="0" applyNumberFormat="1" applyFont="1" applyFill="1" applyBorder="1" applyAlignment="1">
      <alignment horizontal="left" vertical="center" indent="2"/>
    </xf>
    <xf numFmtId="0" fontId="65" fillId="0" borderId="3" xfId="0" applyFont="1" applyFill="1" applyBorder="1" applyAlignment="1">
      <alignment horizontal="center" vertical="center"/>
    </xf>
    <xf numFmtId="49" fontId="4" fillId="0" borderId="3" xfId="0" applyNumberFormat="1" applyFont="1" applyFill="1" applyBorder="1" applyAlignment="1">
      <alignment horizontal="left" vertical="center" wrapText="1" indent="3"/>
    </xf>
    <xf numFmtId="1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4" fillId="0" borderId="3" xfId="0" applyFont="1" applyFill="1" applyBorder="1" applyAlignment="1">
      <alignment horizontal="left" vertical="center" wrapText="1" indent="8"/>
    </xf>
    <xf numFmtId="0" fontId="1" fillId="0" borderId="3" xfId="0" applyFont="1" applyFill="1" applyBorder="1" applyAlignment="1">
      <alignment horizontal="center" vertical="center" wrapText="1"/>
    </xf>
    <xf numFmtId="0" fontId="4" fillId="0" borderId="3" xfId="0" applyFont="1" applyFill="1" applyBorder="1" applyAlignment="1">
      <alignment horizontal="left" vertical="center" wrapText="1" indent="2"/>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Alignment="1">
      <alignment vertical="center" wrapText="1"/>
    </xf>
    <xf numFmtId="0" fontId="4" fillId="0" borderId="3" xfId="0" applyFont="1" applyFill="1" applyBorder="1" applyAlignment="1">
      <alignment vertical="center"/>
    </xf>
    <xf numFmtId="0" fontId="1" fillId="0" borderId="7" xfId="0" applyFont="1" applyFill="1" applyBorder="1" applyAlignment="1">
      <alignment vertical="center" wrapText="1"/>
    </xf>
    <xf numFmtId="0" fontId="84" fillId="0" borderId="14" xfId="0" applyFont="1" applyFill="1" applyBorder="1" applyAlignment="1">
      <alignment vertical="center" wrapText="1"/>
    </xf>
    <xf numFmtId="0" fontId="84" fillId="0" borderId="8"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cellXfs>
  <cellStyles count="8">
    <cellStyle name="Гиперссылка" xfId="1" builtinId="8"/>
    <cellStyle name="Гиперссылка 2" xfId="3"/>
    <cellStyle name="Гиперссылка 3" xfId="6"/>
    <cellStyle name="Обычный" xfId="0" builtinId="0"/>
    <cellStyle name="Обычный 2" xfId="2"/>
    <cellStyle name="Обычный 3" xfId="4"/>
    <cellStyle name="Обычный 4" xfId="7"/>
    <cellStyle name="Стиль 1" xfId="5"/>
  </cellStyles>
  <dxfs count="0"/>
  <tableStyles count="0" defaultTableStyle="TableStyleMedium2" defaultPivotStyle="PivotStyleLight16"/>
  <colors>
    <mruColors>
      <color rgb="FFFF99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3412673</xdr:colOff>
      <xdr:row>1</xdr:row>
      <xdr:rowOff>146615</xdr:rowOff>
    </xdr:from>
    <xdr:to>
      <xdr:col>2</xdr:col>
      <xdr:colOff>5654108</xdr:colOff>
      <xdr:row>1</xdr:row>
      <xdr:rowOff>983031</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4582887" y="337115"/>
          <a:ext cx="2241435" cy="83641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2216945</xdr:colOff>
      <xdr:row>1</xdr:row>
      <xdr:rowOff>90486</xdr:rowOff>
    </xdr:from>
    <xdr:to>
      <xdr:col>3</xdr:col>
      <xdr:colOff>542925</xdr:colOff>
      <xdr:row>1</xdr:row>
      <xdr:rowOff>886081</xdr:rowOff>
    </xdr:to>
    <xdr:pic>
      <xdr:nvPicPr>
        <xdr:cNvPr id="2" name="Picture 2">
          <a:extLst>
            <a:ext uri="{FF2B5EF4-FFF2-40B4-BE49-F238E27FC236}">
              <a16:creationId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860008" y="280986"/>
          <a:ext cx="2243136"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2781300</xdr:colOff>
      <xdr:row>1</xdr:row>
      <xdr:rowOff>38099</xdr:rowOff>
    </xdr:from>
    <xdr:to>
      <xdr:col>2</xdr:col>
      <xdr:colOff>5029199</xdr:colOff>
      <xdr:row>2</xdr:row>
      <xdr:rowOff>35976</xdr:rowOff>
    </xdr:to>
    <xdr:pic>
      <xdr:nvPicPr>
        <xdr:cNvPr id="2" name="Picture 2">
          <a:extLst>
            <a:ext uri="{FF2B5EF4-FFF2-40B4-BE49-F238E27FC236}">
              <a16:creationId xmlns:a16="http://schemas.microsoft.com/office/drawing/2014/main" id="{00000000-0008-0000-0D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852863" y="252412"/>
          <a:ext cx="2247899"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798739</xdr:colOff>
      <xdr:row>1</xdr:row>
      <xdr:rowOff>102054</xdr:rowOff>
    </xdr:from>
    <xdr:to>
      <xdr:col>4</xdr:col>
      <xdr:colOff>308201</xdr:colOff>
      <xdr:row>1</xdr:row>
      <xdr:rowOff>900030</xdr:rowOff>
    </xdr:to>
    <xdr:pic>
      <xdr:nvPicPr>
        <xdr:cNvPr id="2" name="Picture 2">
          <a:extLst>
            <a:ext uri="{FF2B5EF4-FFF2-40B4-BE49-F238E27FC236}">
              <a16:creationId xmlns:a16="http://schemas.microsoft.com/office/drawing/2014/main" id="{00000000-0008-0000-1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5397953" y="292554"/>
          <a:ext cx="2247899" cy="79797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3083718</xdr:colOff>
      <xdr:row>1</xdr:row>
      <xdr:rowOff>78582</xdr:rowOff>
    </xdr:from>
    <xdr:to>
      <xdr:col>5</xdr:col>
      <xdr:colOff>385761</xdr:colOff>
      <xdr:row>1</xdr:row>
      <xdr:rowOff>874177</xdr:rowOff>
    </xdr:to>
    <xdr:pic>
      <xdr:nvPicPr>
        <xdr:cNvPr id="2" name="Picture 2">
          <a:extLst>
            <a:ext uri="{FF2B5EF4-FFF2-40B4-BE49-F238E27FC236}">
              <a16:creationId xmlns:a16="http://schemas.microsoft.com/office/drawing/2014/main" id="{84DCC04F-8478-4AEF-8243-B91EBEA853C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4302918" y="269082"/>
          <a:ext cx="2247899"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2409145</xdr:colOff>
      <xdr:row>1</xdr:row>
      <xdr:rowOff>95590</xdr:rowOff>
    </xdr:from>
    <xdr:to>
      <xdr:col>3</xdr:col>
      <xdr:colOff>30954</xdr:colOff>
      <xdr:row>2</xdr:row>
      <xdr:rowOff>28833</xdr:rowOff>
    </xdr:to>
    <xdr:pic>
      <xdr:nvPicPr>
        <xdr:cNvPr id="2" name="Picture 2">
          <a:extLst>
            <a:ext uri="{FF2B5EF4-FFF2-40B4-BE49-F238E27FC236}">
              <a16:creationId xmlns:a16="http://schemas.microsoft.com/office/drawing/2014/main" id="{00000000-0008-0000-1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837895" y="286090"/>
          <a:ext cx="2248238" cy="790493"/>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1166813</xdr:colOff>
      <xdr:row>1</xdr:row>
      <xdr:rowOff>59532</xdr:rowOff>
    </xdr:from>
    <xdr:to>
      <xdr:col>5</xdr:col>
      <xdr:colOff>652462</xdr:colOff>
      <xdr:row>2</xdr:row>
      <xdr:rowOff>12164</xdr:rowOff>
    </xdr:to>
    <xdr:pic>
      <xdr:nvPicPr>
        <xdr:cNvPr id="2" name="Picture 2">
          <a:extLst>
            <a:ext uri="{FF2B5EF4-FFF2-40B4-BE49-F238E27FC236}">
              <a16:creationId xmlns:a16="http://schemas.microsoft.com/office/drawing/2014/main" id="{00000000-0008-0000-1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4036219" y="250032"/>
          <a:ext cx="2247899" cy="79797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52388</xdr:colOff>
      <xdr:row>1</xdr:row>
      <xdr:rowOff>75406</xdr:rowOff>
    </xdr:from>
    <xdr:to>
      <xdr:col>3</xdr:col>
      <xdr:colOff>1797579</xdr:colOff>
      <xdr:row>1</xdr:row>
      <xdr:rowOff>713581</xdr:rowOff>
    </xdr:to>
    <xdr:pic>
      <xdr:nvPicPr>
        <xdr:cNvPr id="2" name="Picture 2">
          <a:extLst>
            <a:ext uri="{FF2B5EF4-FFF2-40B4-BE49-F238E27FC236}">
              <a16:creationId xmlns:a16="http://schemas.microsoft.com/office/drawing/2014/main" id="{00000000-0008-0000-1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4064794" y="265906"/>
          <a:ext cx="1745191" cy="63817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2531269</xdr:colOff>
      <xdr:row>1</xdr:row>
      <xdr:rowOff>73819</xdr:rowOff>
    </xdr:from>
    <xdr:to>
      <xdr:col>2</xdr:col>
      <xdr:colOff>4779168</xdr:colOff>
      <xdr:row>2</xdr:row>
      <xdr:rowOff>12164</xdr:rowOff>
    </xdr:to>
    <xdr:pic>
      <xdr:nvPicPr>
        <xdr:cNvPr id="2" name="Picture 2">
          <a:extLst>
            <a:ext uri="{FF2B5EF4-FFF2-40B4-BE49-F238E27FC236}">
              <a16:creationId xmlns:a16="http://schemas.microsoft.com/office/drawing/2014/main" id="{00000000-0008-0000-1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650457" y="288132"/>
          <a:ext cx="2247899"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2452688</xdr:colOff>
      <xdr:row>1</xdr:row>
      <xdr:rowOff>66674</xdr:rowOff>
    </xdr:from>
    <xdr:to>
      <xdr:col>4</xdr:col>
      <xdr:colOff>707230</xdr:colOff>
      <xdr:row>1</xdr:row>
      <xdr:rowOff>862269</xdr:rowOff>
    </xdr:to>
    <xdr:pic>
      <xdr:nvPicPr>
        <xdr:cNvPr id="2" name="Picture 2">
          <a:extLst>
            <a:ext uri="{FF2B5EF4-FFF2-40B4-BE49-F238E27FC236}">
              <a16:creationId xmlns:a16="http://schemas.microsoft.com/office/drawing/2014/main" id="{00000000-0008-0000-19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738563" y="257174"/>
          <a:ext cx="2243136"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376238</xdr:colOff>
      <xdr:row>1</xdr:row>
      <xdr:rowOff>78580</xdr:rowOff>
    </xdr:from>
    <xdr:to>
      <xdr:col>4</xdr:col>
      <xdr:colOff>738186</xdr:colOff>
      <xdr:row>1</xdr:row>
      <xdr:rowOff>874175</xdr:rowOff>
    </xdr:to>
    <xdr:pic>
      <xdr:nvPicPr>
        <xdr:cNvPr id="2" name="Picture 2">
          <a:extLst>
            <a:ext uri="{FF2B5EF4-FFF2-40B4-BE49-F238E27FC236}">
              <a16:creationId xmlns:a16="http://schemas.microsoft.com/office/drawing/2014/main" id="{00000000-0008-0000-1A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4233863" y="269080"/>
          <a:ext cx="2243136"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1566140</xdr:colOff>
      <xdr:row>1</xdr:row>
      <xdr:rowOff>148070</xdr:rowOff>
    </xdr:from>
    <xdr:to>
      <xdr:col>2</xdr:col>
      <xdr:colOff>3814039</xdr:colOff>
      <xdr:row>5</xdr:row>
      <xdr:rowOff>147028</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2880590" y="348095"/>
          <a:ext cx="2247899" cy="799058"/>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2740819</xdr:colOff>
      <xdr:row>1</xdr:row>
      <xdr:rowOff>66675</xdr:rowOff>
    </xdr:from>
    <xdr:to>
      <xdr:col>4</xdr:col>
      <xdr:colOff>364330</xdr:colOff>
      <xdr:row>2</xdr:row>
      <xdr:rowOff>40739</xdr:rowOff>
    </xdr:to>
    <xdr:pic>
      <xdr:nvPicPr>
        <xdr:cNvPr id="2" name="Picture 2">
          <a:extLst>
            <a:ext uri="{FF2B5EF4-FFF2-40B4-BE49-F238E27FC236}">
              <a16:creationId xmlns:a16="http://schemas.microsoft.com/office/drawing/2014/main" id="{00000000-0008-0000-1B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943350" y="257175"/>
          <a:ext cx="2243136"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2436019</xdr:colOff>
      <xdr:row>1</xdr:row>
      <xdr:rowOff>50007</xdr:rowOff>
    </xdr:from>
    <xdr:to>
      <xdr:col>2</xdr:col>
      <xdr:colOff>4683918</xdr:colOff>
      <xdr:row>1</xdr:row>
      <xdr:rowOff>845602</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459957" y="264320"/>
          <a:ext cx="2247899"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2276475</xdr:colOff>
      <xdr:row>1</xdr:row>
      <xdr:rowOff>30956</xdr:rowOff>
    </xdr:from>
    <xdr:to>
      <xdr:col>2</xdr:col>
      <xdr:colOff>4519611</xdr:colOff>
      <xdr:row>2</xdr:row>
      <xdr:rowOff>1051</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621881" y="221456"/>
          <a:ext cx="2243136" cy="79162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2502694</xdr:colOff>
      <xdr:row>1</xdr:row>
      <xdr:rowOff>70644</xdr:rowOff>
    </xdr:from>
    <xdr:to>
      <xdr:col>3</xdr:col>
      <xdr:colOff>531018</xdr:colOff>
      <xdr:row>1</xdr:row>
      <xdr:rowOff>862270</xdr:rowOff>
    </xdr:to>
    <xdr:pic>
      <xdr:nvPicPr>
        <xdr:cNvPr id="2" name="Picture 2">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764757" y="261144"/>
          <a:ext cx="2243136" cy="79162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xdr:col>
      <xdr:colOff>2502694</xdr:colOff>
      <xdr:row>1</xdr:row>
      <xdr:rowOff>70644</xdr:rowOff>
    </xdr:from>
    <xdr:to>
      <xdr:col>3</xdr:col>
      <xdr:colOff>534193</xdr:colOff>
      <xdr:row>1</xdr:row>
      <xdr:rowOff>862270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769519" y="261144"/>
          <a:ext cx="2246311" cy="79162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2383631</xdr:colOff>
      <xdr:row>1</xdr:row>
      <xdr:rowOff>78581</xdr:rowOff>
    </xdr:from>
    <xdr:to>
      <xdr:col>2</xdr:col>
      <xdr:colOff>4626767</xdr:colOff>
      <xdr:row>1</xdr:row>
      <xdr:rowOff>874176</xdr:rowOff>
    </xdr:to>
    <xdr:pic>
      <xdr:nvPicPr>
        <xdr:cNvPr id="2" name="Picture 2">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645694" y="269081"/>
          <a:ext cx="2243136"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95250</xdr:rowOff>
    </xdr:from>
    <xdr:to>
      <xdr:col>3</xdr:col>
      <xdr:colOff>2247899</xdr:colOff>
      <xdr:row>1</xdr:row>
      <xdr:rowOff>893226</xdr:rowOff>
    </xdr:to>
    <xdr:pic>
      <xdr:nvPicPr>
        <xdr:cNvPr id="4" name="Picture 2">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3902870" y="285750"/>
          <a:ext cx="2247899" cy="797976"/>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2124075</xdr:colOff>
      <xdr:row>1</xdr:row>
      <xdr:rowOff>19050</xdr:rowOff>
    </xdr:from>
    <xdr:to>
      <xdr:col>2</xdr:col>
      <xdr:colOff>4371974</xdr:colOff>
      <xdr:row>1</xdr:row>
      <xdr:rowOff>814645</xdr:rowOff>
    </xdr:to>
    <xdr:pic>
      <xdr:nvPicPr>
        <xdr:cNvPr id="2" name="Picture 2">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2981325" y="209550"/>
          <a:ext cx="2247899"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2669382</xdr:colOff>
      <xdr:row>1</xdr:row>
      <xdr:rowOff>66674</xdr:rowOff>
    </xdr:from>
    <xdr:to>
      <xdr:col>3</xdr:col>
      <xdr:colOff>126205</xdr:colOff>
      <xdr:row>1</xdr:row>
      <xdr:rowOff>862269</xdr:rowOff>
    </xdr:to>
    <xdr:pic>
      <xdr:nvPicPr>
        <xdr:cNvPr id="2" name="Picture 2">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43"/>
        <a:stretch/>
      </xdr:blipFill>
      <xdr:spPr bwMode="auto">
        <a:xfrm>
          <a:off x="4050507" y="257174"/>
          <a:ext cx="2243136" cy="795595"/>
        </a:xfrm>
        <a:prstGeom prst="roundRect">
          <a:avLst>
            <a:gd name="adj" fmla="val 8594"/>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79"/>
  <sheetViews>
    <sheetView zoomScale="70" zoomScaleNormal="70" workbookViewId="0">
      <selection activeCell="D15" sqref="D15"/>
    </sheetView>
  </sheetViews>
  <sheetFormatPr defaultRowHeight="15" x14ac:dyDescent="0.25"/>
  <cols>
    <col min="2" max="2" width="8.42578125" style="5" customWidth="1"/>
    <col min="3" max="3" width="111.140625" customWidth="1"/>
    <col min="4" max="4" width="38.28515625" customWidth="1"/>
  </cols>
  <sheetData>
    <row r="1" spans="1:4" x14ac:dyDescent="0.25">
      <c r="A1" s="4" t="s">
        <v>20</v>
      </c>
      <c r="B1" s="18"/>
    </row>
    <row r="2" spans="1:4" ht="82.5" customHeight="1" x14ac:dyDescent="0.25">
      <c r="D2" s="92"/>
    </row>
    <row r="3" spans="1:4" ht="15.75" x14ac:dyDescent="0.25">
      <c r="D3" s="80" t="s">
        <v>393</v>
      </c>
    </row>
    <row r="4" spans="1:4" ht="15.75" x14ac:dyDescent="0.25">
      <c r="D4" s="80" t="s">
        <v>447</v>
      </c>
    </row>
    <row r="5" spans="1:4" ht="15.75" x14ac:dyDescent="0.25">
      <c r="D5" s="80" t="s">
        <v>1535</v>
      </c>
    </row>
    <row r="6" spans="1:4" ht="15.75" x14ac:dyDescent="0.25">
      <c r="D6" s="80" t="s">
        <v>1536</v>
      </c>
    </row>
    <row r="7" spans="1:4" ht="15.75" x14ac:dyDescent="0.25">
      <c r="D7" s="80"/>
    </row>
    <row r="9" spans="1:4" ht="26.25" x14ac:dyDescent="0.25">
      <c r="D9" s="92"/>
    </row>
    <row r="10" spans="1:4" ht="15.75" x14ac:dyDescent="0.25">
      <c r="D10" s="80"/>
    </row>
    <row r="11" spans="1:4" ht="15.75" x14ac:dyDescent="0.25">
      <c r="D11" s="80"/>
    </row>
    <row r="12" spans="1:4" ht="15.75" x14ac:dyDescent="0.25">
      <c r="D12" s="80"/>
    </row>
    <row r="13" spans="1:4" ht="15.75" x14ac:dyDescent="0.25">
      <c r="D13" s="80"/>
    </row>
    <row r="14" spans="1:4" ht="15.75" x14ac:dyDescent="0.25">
      <c r="D14" s="80"/>
    </row>
    <row r="23" spans="2:4" ht="30" x14ac:dyDescent="0.4">
      <c r="B23" s="81"/>
      <c r="C23" s="82"/>
      <c r="D23" s="82"/>
    </row>
    <row r="29" spans="2:4" ht="45" x14ac:dyDescent="0.6">
      <c r="B29" s="264" t="s">
        <v>458</v>
      </c>
      <c r="C29" s="264"/>
      <c r="D29" s="264"/>
    </row>
    <row r="30" spans="2:4" ht="39.75" x14ac:dyDescent="0.5">
      <c r="B30" s="265" t="s">
        <v>394</v>
      </c>
      <c r="C30" s="265"/>
      <c r="D30" s="265"/>
    </row>
    <row r="31" spans="2:4" ht="39.75" x14ac:dyDescent="0.5">
      <c r="B31" s="265" t="s">
        <v>395</v>
      </c>
      <c r="C31" s="265"/>
      <c r="D31" s="265"/>
    </row>
    <row r="79" spans="2:4" ht="21" x14ac:dyDescent="0.35">
      <c r="B79" s="266" t="s">
        <v>459</v>
      </c>
      <c r="C79" s="266"/>
      <c r="D79" s="266"/>
    </row>
  </sheetData>
  <mergeCells count="4">
    <mergeCell ref="B29:D29"/>
    <mergeCell ref="B30:D30"/>
    <mergeCell ref="B31:D31"/>
    <mergeCell ref="B79:D79"/>
  </mergeCells>
  <hyperlinks>
    <hyperlink ref="A1" location="Содержание!A1" display="Возврат в содержание"/>
  </hyperlinks>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49"/>
  <sheetViews>
    <sheetView zoomScale="80" zoomScaleNormal="80" workbookViewId="0">
      <pane ySplit="6" topLeftCell="A7" activePane="bottomLeft" state="frozen"/>
      <selection pane="bottomLeft" activeCell="E14" sqref="E14"/>
    </sheetView>
  </sheetViews>
  <sheetFormatPr defaultColWidth="9.140625" defaultRowHeight="15" x14ac:dyDescent="0.25"/>
  <cols>
    <col min="1" max="1" width="9.140625" customWidth="1"/>
    <col min="2" max="2" width="15.5703125" style="30" customWidth="1"/>
    <col min="3" max="3" width="58.7109375" customWidth="1"/>
    <col min="4" max="4" width="23.42578125" customWidth="1"/>
    <col min="5" max="5" width="32" customWidth="1"/>
  </cols>
  <sheetData>
    <row r="1" spans="1:5" x14ac:dyDescent="0.25">
      <c r="A1" s="4" t="s">
        <v>20</v>
      </c>
      <c r="B1" s="29"/>
    </row>
    <row r="2" spans="1:5" ht="70.5" customHeight="1" x14ac:dyDescent="0.25"/>
    <row r="3" spans="1:5" ht="36" customHeight="1" x14ac:dyDescent="0.35">
      <c r="B3" s="269" t="s">
        <v>826</v>
      </c>
      <c r="C3" s="269"/>
      <c r="D3" s="269"/>
      <c r="E3" s="269"/>
    </row>
    <row r="4" spans="1:5" ht="9.9499999999999993" customHeight="1" x14ac:dyDescent="0.25">
      <c r="C4" s="270"/>
      <c r="D4" s="270"/>
      <c r="E4" s="270"/>
    </row>
    <row r="5" spans="1:5" ht="23.25" customHeight="1" x14ac:dyDescent="0.25">
      <c r="B5" s="316" t="s">
        <v>34</v>
      </c>
      <c r="C5" s="316" t="s">
        <v>123</v>
      </c>
      <c r="D5" s="41" t="s">
        <v>36</v>
      </c>
      <c r="E5" s="316" t="s">
        <v>124</v>
      </c>
    </row>
    <row r="6" spans="1:5" ht="30.75" customHeight="1" x14ac:dyDescent="0.25">
      <c r="B6" s="317"/>
      <c r="C6" s="317"/>
      <c r="D6" s="41" t="s">
        <v>1143</v>
      </c>
      <c r="E6" s="317"/>
    </row>
    <row r="7" spans="1:5" ht="39.950000000000003" customHeight="1" x14ac:dyDescent="0.25">
      <c r="B7" s="308" t="s">
        <v>827</v>
      </c>
      <c r="C7" s="309"/>
      <c r="D7" s="309"/>
      <c r="E7" s="309"/>
    </row>
    <row r="8" spans="1:5" ht="39.75" customHeight="1" x14ac:dyDescent="0.25">
      <c r="B8" s="159" t="s">
        <v>354</v>
      </c>
      <c r="C8" s="79" t="s">
        <v>413</v>
      </c>
      <c r="D8" s="151" t="s">
        <v>828</v>
      </c>
      <c r="E8" s="23"/>
    </row>
    <row r="9" spans="1:5" ht="100.5" customHeight="1" x14ac:dyDescent="0.25">
      <c r="B9" s="159" t="s">
        <v>355</v>
      </c>
      <c r="C9" s="79" t="s">
        <v>829</v>
      </c>
      <c r="D9" s="23" t="s">
        <v>830</v>
      </c>
      <c r="E9" s="23" t="s">
        <v>831</v>
      </c>
    </row>
    <row r="10" spans="1:5" ht="39.75" customHeight="1" x14ac:dyDescent="0.25">
      <c r="B10" s="159" t="s">
        <v>356</v>
      </c>
      <c r="C10" s="42" t="s">
        <v>312</v>
      </c>
      <c r="D10" s="152" t="s">
        <v>327</v>
      </c>
      <c r="E10" s="23"/>
    </row>
    <row r="11" spans="1:5" ht="39.75" customHeight="1" x14ac:dyDescent="0.25">
      <c r="B11" s="159" t="s">
        <v>832</v>
      </c>
      <c r="C11" s="42" t="s">
        <v>809</v>
      </c>
      <c r="D11" s="23" t="s">
        <v>830</v>
      </c>
      <c r="E11" s="23"/>
    </row>
    <row r="12" spans="1:5" ht="39.75" customHeight="1" x14ac:dyDescent="0.25">
      <c r="B12" s="159" t="s">
        <v>833</v>
      </c>
      <c r="C12" s="69" t="s">
        <v>313</v>
      </c>
      <c r="D12" s="152" t="s">
        <v>327</v>
      </c>
      <c r="E12" s="73"/>
    </row>
    <row r="13" spans="1:5" ht="63" x14ac:dyDescent="0.25">
      <c r="B13" s="159" t="s">
        <v>834</v>
      </c>
      <c r="C13" s="63" t="s">
        <v>884</v>
      </c>
      <c r="D13" s="23" t="s">
        <v>146</v>
      </c>
      <c r="E13" s="23"/>
    </row>
    <row r="14" spans="1:5" ht="39.75" customHeight="1" x14ac:dyDescent="0.25">
      <c r="B14" s="159" t="s">
        <v>835</v>
      </c>
      <c r="C14" s="93" t="s">
        <v>412</v>
      </c>
      <c r="D14" s="78" t="s">
        <v>327</v>
      </c>
      <c r="E14" s="122"/>
    </row>
    <row r="15" spans="1:5" ht="39.75" customHeight="1" x14ac:dyDescent="0.25">
      <c r="B15" s="159" t="s">
        <v>836</v>
      </c>
      <c r="C15" s="79" t="s">
        <v>837</v>
      </c>
      <c r="D15" s="23" t="s">
        <v>327</v>
      </c>
      <c r="E15" s="122"/>
    </row>
    <row r="16" spans="1:5" ht="39.75" customHeight="1" x14ac:dyDescent="0.25">
      <c r="B16" s="159" t="s">
        <v>838</v>
      </c>
      <c r="C16" s="273" t="s">
        <v>324</v>
      </c>
      <c r="D16" s="312"/>
      <c r="E16" s="274"/>
    </row>
    <row r="17" spans="2:5" ht="39.75" customHeight="1" x14ac:dyDescent="0.25">
      <c r="B17" s="76" t="s">
        <v>839</v>
      </c>
      <c r="C17" s="76" t="s">
        <v>325</v>
      </c>
      <c r="D17" s="23" t="s">
        <v>327</v>
      </c>
      <c r="E17" s="42"/>
    </row>
    <row r="18" spans="2:5" ht="39.75" customHeight="1" x14ac:dyDescent="0.25">
      <c r="B18" s="76" t="s">
        <v>840</v>
      </c>
      <c r="C18" s="76" t="s">
        <v>892</v>
      </c>
      <c r="D18" s="100" t="s">
        <v>136</v>
      </c>
      <c r="E18" s="42"/>
    </row>
    <row r="19" spans="2:5" ht="49.5" customHeight="1" x14ac:dyDescent="0.25">
      <c r="B19" s="159" t="s">
        <v>841</v>
      </c>
      <c r="C19" s="70" t="s">
        <v>883</v>
      </c>
      <c r="D19" s="154" t="s">
        <v>842</v>
      </c>
      <c r="E19" s="145" t="s">
        <v>843</v>
      </c>
    </row>
    <row r="20" spans="2:5" ht="39.75" customHeight="1" x14ac:dyDescent="0.25">
      <c r="B20" s="159" t="s">
        <v>844</v>
      </c>
      <c r="C20" s="273" t="s">
        <v>845</v>
      </c>
      <c r="D20" s="312"/>
      <c r="E20" s="274"/>
    </row>
    <row r="21" spans="2:5" ht="39.6" customHeight="1" x14ac:dyDescent="0.25">
      <c r="B21" s="76" t="s">
        <v>846</v>
      </c>
      <c r="C21" s="155" t="s">
        <v>847</v>
      </c>
      <c r="D21" s="23" t="s">
        <v>146</v>
      </c>
      <c r="E21" s="304" t="s">
        <v>315</v>
      </c>
    </row>
    <row r="22" spans="2:5" ht="39.6" customHeight="1" x14ac:dyDescent="0.25">
      <c r="B22" s="76" t="s">
        <v>848</v>
      </c>
      <c r="C22" s="156" t="s">
        <v>849</v>
      </c>
      <c r="D22" s="23" t="s">
        <v>126</v>
      </c>
      <c r="E22" s="305"/>
    </row>
    <row r="23" spans="2:5" ht="39.6" customHeight="1" x14ac:dyDescent="0.25">
      <c r="B23" s="76" t="s">
        <v>850</v>
      </c>
      <c r="C23" s="156" t="s">
        <v>851</v>
      </c>
      <c r="D23" s="23" t="s">
        <v>127</v>
      </c>
      <c r="E23" s="306"/>
    </row>
    <row r="24" spans="2:5" ht="39" customHeight="1" x14ac:dyDescent="0.25">
      <c r="B24" s="308" t="s">
        <v>852</v>
      </c>
      <c r="C24" s="309"/>
      <c r="D24" s="309"/>
      <c r="E24" s="309"/>
    </row>
    <row r="25" spans="2:5" ht="39" customHeight="1" x14ac:dyDescent="0.25">
      <c r="B25" s="159" t="s">
        <v>358</v>
      </c>
      <c r="C25" s="71" t="s">
        <v>853</v>
      </c>
      <c r="D25" s="152" t="s">
        <v>327</v>
      </c>
      <c r="E25" s="7"/>
    </row>
    <row r="26" spans="2:5" ht="47.25" x14ac:dyDescent="0.25">
      <c r="B26" s="159" t="s">
        <v>359</v>
      </c>
      <c r="C26" s="71" t="s">
        <v>854</v>
      </c>
      <c r="D26" s="158">
        <v>0.01</v>
      </c>
      <c r="E26" s="7"/>
    </row>
    <row r="27" spans="2:5" ht="63" x14ac:dyDescent="0.25">
      <c r="B27" s="159" t="s">
        <v>360</v>
      </c>
      <c r="C27" s="71" t="s">
        <v>875</v>
      </c>
      <c r="D27" s="158">
        <v>0.01</v>
      </c>
      <c r="E27" s="7"/>
    </row>
    <row r="28" spans="2:5" ht="39" customHeight="1" x14ac:dyDescent="0.25">
      <c r="B28" s="159" t="s">
        <v>361</v>
      </c>
      <c r="C28" s="71" t="s">
        <v>876</v>
      </c>
      <c r="D28" s="158">
        <v>0.05</v>
      </c>
      <c r="E28" s="7"/>
    </row>
    <row r="29" spans="2:5" ht="39.75" customHeight="1" x14ac:dyDescent="0.25">
      <c r="B29" s="159" t="s">
        <v>362</v>
      </c>
      <c r="C29" s="273" t="s">
        <v>893</v>
      </c>
      <c r="D29" s="312"/>
      <c r="E29" s="274"/>
    </row>
    <row r="30" spans="2:5" ht="39.75" customHeight="1" x14ac:dyDescent="0.25">
      <c r="B30" s="76" t="s">
        <v>887</v>
      </c>
      <c r="C30" s="76" t="s">
        <v>998</v>
      </c>
      <c r="D30" s="160" t="s">
        <v>890</v>
      </c>
      <c r="E30" s="7"/>
    </row>
    <row r="31" spans="2:5" ht="31.5" x14ac:dyDescent="0.25">
      <c r="B31" s="76" t="s">
        <v>888</v>
      </c>
      <c r="C31" s="76" t="s">
        <v>997</v>
      </c>
      <c r="D31" s="160" t="s">
        <v>891</v>
      </c>
      <c r="E31" s="7"/>
    </row>
    <row r="32" spans="2:5" ht="39.75" customHeight="1" x14ac:dyDescent="0.25">
      <c r="B32" s="308" t="s">
        <v>855</v>
      </c>
      <c r="C32" s="309"/>
      <c r="D32" s="309"/>
      <c r="E32" s="309"/>
    </row>
    <row r="33" spans="2:5" ht="39.6" customHeight="1" x14ac:dyDescent="0.25">
      <c r="B33" s="159" t="s">
        <v>363</v>
      </c>
      <c r="C33" s="42" t="s">
        <v>877</v>
      </c>
      <c r="D33" s="78" t="s">
        <v>327</v>
      </c>
      <c r="E33" s="23" t="s">
        <v>856</v>
      </c>
    </row>
    <row r="34" spans="2:5" ht="39.6" customHeight="1" x14ac:dyDescent="0.25">
      <c r="B34" s="159" t="s">
        <v>857</v>
      </c>
      <c r="C34" s="153" t="s">
        <v>316</v>
      </c>
      <c r="D34" s="78" t="s">
        <v>889</v>
      </c>
      <c r="E34" s="23" t="s">
        <v>856</v>
      </c>
    </row>
    <row r="35" spans="2:5" ht="31.5" x14ac:dyDescent="0.25">
      <c r="B35" s="159" t="s">
        <v>858</v>
      </c>
      <c r="C35" s="153" t="s">
        <v>317</v>
      </c>
      <c r="D35" s="78" t="s">
        <v>889</v>
      </c>
      <c r="E35" s="23" t="s">
        <v>856</v>
      </c>
    </row>
    <row r="36" spans="2:5" ht="47.25" x14ac:dyDescent="0.25">
      <c r="B36" s="159" t="s">
        <v>859</v>
      </c>
      <c r="C36" s="153" t="s">
        <v>878</v>
      </c>
      <c r="D36" s="157">
        <v>0.01</v>
      </c>
      <c r="E36" s="23" t="s">
        <v>856</v>
      </c>
    </row>
    <row r="37" spans="2:5" ht="47.25" x14ac:dyDescent="0.25">
      <c r="B37" s="159" t="s">
        <v>860</v>
      </c>
      <c r="C37" s="153" t="s">
        <v>879</v>
      </c>
      <c r="D37" s="157">
        <v>0.02</v>
      </c>
      <c r="E37" s="23" t="s">
        <v>856</v>
      </c>
    </row>
    <row r="38" spans="2:5" ht="39.6" customHeight="1" x14ac:dyDescent="0.25">
      <c r="B38" s="159" t="s">
        <v>861</v>
      </c>
      <c r="C38" s="72" t="s">
        <v>318</v>
      </c>
      <c r="D38" s="78" t="s">
        <v>327</v>
      </c>
      <c r="E38" s="23" t="s">
        <v>856</v>
      </c>
    </row>
    <row r="39" spans="2:5" ht="39.75" customHeight="1" x14ac:dyDescent="0.25">
      <c r="B39" s="159" t="s">
        <v>862</v>
      </c>
      <c r="C39" s="313" t="s">
        <v>319</v>
      </c>
      <c r="D39" s="314"/>
      <c r="E39" s="315"/>
    </row>
    <row r="40" spans="2:5" ht="39" customHeight="1" x14ac:dyDescent="0.25">
      <c r="B40" s="76" t="s">
        <v>863</v>
      </c>
      <c r="C40" s="75" t="s">
        <v>46</v>
      </c>
      <c r="D40" s="7" t="s">
        <v>51</v>
      </c>
      <c r="E40" s="23" t="s">
        <v>856</v>
      </c>
    </row>
    <row r="41" spans="2:5" ht="39.75" customHeight="1" x14ac:dyDescent="0.25">
      <c r="B41" s="76" t="s">
        <v>864</v>
      </c>
      <c r="C41" s="75" t="s">
        <v>47</v>
      </c>
      <c r="D41" s="7" t="s">
        <v>484</v>
      </c>
      <c r="E41" s="23" t="s">
        <v>856</v>
      </c>
    </row>
    <row r="42" spans="2:5" ht="39.75" customHeight="1" x14ac:dyDescent="0.25">
      <c r="B42" s="76" t="s">
        <v>865</v>
      </c>
      <c r="C42" s="75" t="s">
        <v>48</v>
      </c>
      <c r="D42" s="7" t="s">
        <v>866</v>
      </c>
      <c r="E42" s="23" t="s">
        <v>856</v>
      </c>
    </row>
    <row r="43" spans="2:5" ht="39.75" customHeight="1" x14ac:dyDescent="0.25">
      <c r="B43" s="76" t="s">
        <v>867</v>
      </c>
      <c r="C43" s="75" t="s">
        <v>49</v>
      </c>
      <c r="D43" s="7" t="s">
        <v>52</v>
      </c>
      <c r="E43" s="23" t="s">
        <v>856</v>
      </c>
    </row>
    <row r="44" spans="2:5" ht="39.6" customHeight="1" x14ac:dyDescent="0.25">
      <c r="B44" s="308" t="s">
        <v>868</v>
      </c>
      <c r="C44" s="309"/>
      <c r="D44" s="309"/>
      <c r="E44" s="309"/>
    </row>
    <row r="45" spans="2:5" ht="39.75" customHeight="1" x14ac:dyDescent="0.25">
      <c r="B45" s="159" t="s">
        <v>869</v>
      </c>
      <c r="C45" s="42" t="s">
        <v>373</v>
      </c>
      <c r="D45" s="45" t="s">
        <v>320</v>
      </c>
      <c r="E45" s="7"/>
    </row>
    <row r="46" spans="2:5" ht="39.75" customHeight="1" x14ac:dyDescent="0.25">
      <c r="B46" s="159" t="s">
        <v>870</v>
      </c>
      <c r="C46" s="42" t="s">
        <v>880</v>
      </c>
      <c r="D46" s="7" t="s">
        <v>376</v>
      </c>
      <c r="E46" s="7"/>
    </row>
    <row r="47" spans="2:5" ht="39.75" customHeight="1" x14ac:dyDescent="0.25">
      <c r="B47" s="159" t="s">
        <v>871</v>
      </c>
      <c r="C47" s="42" t="s">
        <v>881</v>
      </c>
      <c r="D47" s="45" t="s">
        <v>321</v>
      </c>
      <c r="E47" s="7"/>
    </row>
    <row r="48" spans="2:5" ht="39.75" customHeight="1" x14ac:dyDescent="0.25">
      <c r="B48" s="159" t="s">
        <v>872</v>
      </c>
      <c r="C48" s="42" t="s">
        <v>882</v>
      </c>
      <c r="D48" s="23">
        <v>100</v>
      </c>
      <c r="E48" s="7"/>
    </row>
    <row r="49" spans="2:5" ht="39.75" customHeight="1" x14ac:dyDescent="0.25">
      <c r="B49" s="159" t="s">
        <v>873</v>
      </c>
      <c r="C49" s="42" t="s">
        <v>816</v>
      </c>
      <c r="D49" s="45" t="s">
        <v>322</v>
      </c>
      <c r="E49" s="7"/>
    </row>
  </sheetData>
  <mergeCells count="14">
    <mergeCell ref="B7:E7"/>
    <mergeCell ref="B3:E3"/>
    <mergeCell ref="C4:E4"/>
    <mergeCell ref="B5:B6"/>
    <mergeCell ref="C5:C6"/>
    <mergeCell ref="E5:E6"/>
    <mergeCell ref="B44:E44"/>
    <mergeCell ref="C29:E29"/>
    <mergeCell ref="C20:E20"/>
    <mergeCell ref="C16:E16"/>
    <mergeCell ref="C39:E39"/>
    <mergeCell ref="E21:E23"/>
    <mergeCell ref="B24:E24"/>
    <mergeCell ref="B32:E32"/>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9"/>
  <sheetViews>
    <sheetView zoomScale="80" zoomScaleNormal="80" workbookViewId="0">
      <selection activeCell="K11" sqref="K11"/>
    </sheetView>
  </sheetViews>
  <sheetFormatPr defaultRowHeight="16.5" x14ac:dyDescent="0.25"/>
  <cols>
    <col min="2" max="2" width="7" style="10" customWidth="1"/>
    <col min="3" max="3" width="125" style="9" customWidth="1"/>
  </cols>
  <sheetData>
    <row r="1" spans="1:3" x14ac:dyDescent="0.25">
      <c r="A1" s="4" t="s">
        <v>20</v>
      </c>
      <c r="B1" s="8"/>
    </row>
    <row r="2" spans="1:3" ht="63" customHeight="1" x14ac:dyDescent="0.25"/>
    <row r="3" spans="1:3" ht="27.75" customHeight="1" x14ac:dyDescent="0.35">
      <c r="C3" s="21" t="s">
        <v>549</v>
      </c>
    </row>
    <row r="4" spans="1:3" ht="6.75" customHeight="1" x14ac:dyDescent="0.25">
      <c r="C4" s="11"/>
    </row>
    <row r="5" spans="1:3" ht="50.25" customHeight="1" x14ac:dyDescent="0.25">
      <c r="B5" s="38">
        <v>1</v>
      </c>
      <c r="C5" s="34" t="s">
        <v>115</v>
      </c>
    </row>
    <row r="6" spans="1:3" ht="18.75" customHeight="1" x14ac:dyDescent="0.25">
      <c r="B6" s="38">
        <v>2</v>
      </c>
      <c r="C6" s="34" t="s">
        <v>116</v>
      </c>
    </row>
    <row r="7" spans="1:3" ht="69" customHeight="1" x14ac:dyDescent="0.25">
      <c r="B7" s="38">
        <v>3</v>
      </c>
      <c r="C7" s="34" t="s">
        <v>547</v>
      </c>
    </row>
    <row r="8" spans="1:3" ht="36.75" customHeight="1" x14ac:dyDescent="0.25">
      <c r="B8" s="38">
        <v>4</v>
      </c>
      <c r="C8" s="35" t="s">
        <v>1445</v>
      </c>
    </row>
    <row r="9" spans="1:3" ht="82.5" customHeight="1" x14ac:dyDescent="0.25">
      <c r="B9" s="38">
        <v>5</v>
      </c>
      <c r="C9" s="35" t="s">
        <v>117</v>
      </c>
    </row>
    <row r="10" spans="1:3" ht="34.5" customHeight="1" x14ac:dyDescent="0.25">
      <c r="B10" s="38">
        <v>6</v>
      </c>
      <c r="C10" s="35" t="s">
        <v>118</v>
      </c>
    </row>
    <row r="11" spans="1:3" ht="115.5" customHeight="1" x14ac:dyDescent="0.25">
      <c r="B11" s="38">
        <v>7</v>
      </c>
      <c r="C11" s="35" t="s">
        <v>119</v>
      </c>
    </row>
    <row r="12" spans="1:3" ht="98.25" customHeight="1" x14ac:dyDescent="0.25">
      <c r="B12" s="38">
        <v>8</v>
      </c>
      <c r="C12" s="35" t="s">
        <v>120</v>
      </c>
    </row>
    <row r="13" spans="1:3" ht="35.25" customHeight="1" x14ac:dyDescent="0.25">
      <c r="B13" s="38">
        <v>9</v>
      </c>
      <c r="C13" s="35" t="s">
        <v>121</v>
      </c>
    </row>
    <row r="14" spans="1:3" ht="54" customHeight="1" x14ac:dyDescent="0.25">
      <c r="B14" s="38">
        <v>10</v>
      </c>
      <c r="C14" s="35" t="s">
        <v>1446</v>
      </c>
    </row>
    <row r="15" spans="1:3" ht="34.5" customHeight="1" x14ac:dyDescent="0.25">
      <c r="B15" s="38">
        <v>11</v>
      </c>
      <c r="C15" s="35" t="s">
        <v>122</v>
      </c>
    </row>
    <row r="16" spans="1:3" ht="50.25" customHeight="1" x14ac:dyDescent="0.25">
      <c r="B16" s="38">
        <v>12</v>
      </c>
      <c r="C16" s="35" t="s">
        <v>1447</v>
      </c>
    </row>
    <row r="17" spans="2:3" ht="50.25" customHeight="1" x14ac:dyDescent="0.25">
      <c r="B17" s="38">
        <v>13</v>
      </c>
      <c r="C17" s="36" t="s">
        <v>1441</v>
      </c>
    </row>
    <row r="18" spans="2:3" ht="18" customHeight="1" x14ac:dyDescent="0.25">
      <c r="B18" s="38">
        <v>14</v>
      </c>
      <c r="C18" s="35" t="s">
        <v>1442</v>
      </c>
    </row>
    <row r="19" spans="2:3" ht="31.5" x14ac:dyDescent="0.25">
      <c r="B19" s="38">
        <v>15</v>
      </c>
      <c r="C19" s="35" t="s">
        <v>1448</v>
      </c>
    </row>
  </sheetData>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70"/>
  <sheetViews>
    <sheetView tabSelected="1" zoomScale="80" zoomScaleNormal="80" workbookViewId="0">
      <pane ySplit="6" topLeftCell="A7" activePane="bottomLeft" state="frozen"/>
      <selection pane="bottomLeft" activeCell="I62" sqref="I62"/>
    </sheetView>
  </sheetViews>
  <sheetFormatPr defaultColWidth="9.140625" defaultRowHeight="15" x14ac:dyDescent="0.25"/>
  <cols>
    <col min="1" max="1" width="12.42578125" style="30" customWidth="1"/>
    <col min="2" max="2" width="54.85546875" style="261" customWidth="1"/>
    <col min="3" max="3" width="24.140625" style="261" customWidth="1"/>
    <col min="4" max="4" width="21.42578125" style="261" customWidth="1"/>
    <col min="5" max="5" width="19.42578125" style="261" customWidth="1"/>
  </cols>
  <sheetData>
    <row r="1" spans="1:5" x14ac:dyDescent="0.25">
      <c r="A1" s="29"/>
    </row>
    <row r="2" spans="1:5" ht="69" customHeight="1" x14ac:dyDescent="0.25"/>
    <row r="3" spans="1:5" ht="47.25" customHeight="1" x14ac:dyDescent="0.35">
      <c r="A3" s="410" t="s">
        <v>449</v>
      </c>
      <c r="B3" s="410"/>
      <c r="C3" s="410"/>
      <c r="D3" s="410"/>
      <c r="E3" s="410"/>
    </row>
    <row r="4" spans="1:5" ht="12.75" customHeight="1" x14ac:dyDescent="0.35">
      <c r="A4" s="411"/>
      <c r="B4" s="411"/>
      <c r="C4" s="411"/>
      <c r="D4" s="411"/>
      <c r="E4" s="411"/>
    </row>
    <row r="5" spans="1:5" s="261" customFormat="1" ht="35.1" customHeight="1" x14ac:dyDescent="0.25">
      <c r="A5" s="412" t="s">
        <v>1534</v>
      </c>
      <c r="B5" s="413"/>
      <c r="C5" s="413"/>
      <c r="D5" s="413"/>
      <c r="E5" s="414"/>
    </row>
    <row r="6" spans="1:5" ht="35.1" customHeight="1" x14ac:dyDescent="0.25">
      <c r="A6" s="415" t="s">
        <v>34</v>
      </c>
      <c r="B6" s="415" t="s">
        <v>123</v>
      </c>
      <c r="C6" s="415" t="s">
        <v>36</v>
      </c>
      <c r="D6" s="415" t="s">
        <v>124</v>
      </c>
      <c r="E6" s="415" t="s">
        <v>125</v>
      </c>
    </row>
    <row r="7" spans="1:5" ht="30" hidden="1" customHeight="1" x14ac:dyDescent="0.25">
      <c r="A7" s="228" t="s">
        <v>85</v>
      </c>
      <c r="B7" s="416" t="s">
        <v>162</v>
      </c>
      <c r="C7" s="416"/>
      <c r="D7" s="416"/>
      <c r="E7" s="416"/>
    </row>
    <row r="8" spans="1:5" ht="99.75" hidden="1" customHeight="1" x14ac:dyDescent="0.25">
      <c r="A8" s="231" t="s">
        <v>181</v>
      </c>
      <c r="B8" s="249" t="s">
        <v>157</v>
      </c>
      <c r="C8" s="229" t="s">
        <v>132</v>
      </c>
      <c r="D8" s="417" t="s">
        <v>131</v>
      </c>
      <c r="E8" s="418" t="s">
        <v>1246</v>
      </c>
    </row>
    <row r="9" spans="1:5" s="248" customFormat="1" ht="109.5" hidden="1" customHeight="1" x14ac:dyDescent="0.25">
      <c r="A9" s="231" t="s">
        <v>182</v>
      </c>
      <c r="B9" s="249" t="s">
        <v>158</v>
      </c>
      <c r="C9" s="229" t="s">
        <v>133</v>
      </c>
      <c r="D9" s="417"/>
      <c r="E9" s="419"/>
    </row>
    <row r="10" spans="1:5" ht="141.75" hidden="1" customHeight="1" x14ac:dyDescent="0.25">
      <c r="A10" s="231" t="s">
        <v>1521</v>
      </c>
      <c r="B10" s="249" t="s">
        <v>1524</v>
      </c>
      <c r="C10" s="229" t="s">
        <v>1525</v>
      </c>
      <c r="D10" s="417"/>
      <c r="E10" s="250" t="s">
        <v>1522</v>
      </c>
    </row>
    <row r="11" spans="1:5" ht="30" hidden="1" customHeight="1" x14ac:dyDescent="0.25">
      <c r="A11" s="228" t="s">
        <v>86</v>
      </c>
      <c r="B11" s="416" t="s">
        <v>134</v>
      </c>
      <c r="C11" s="416"/>
      <c r="D11" s="416"/>
      <c r="E11" s="416"/>
    </row>
    <row r="12" spans="1:5" ht="47.25" hidden="1" customHeight="1" x14ac:dyDescent="0.25">
      <c r="A12" s="231" t="s">
        <v>188</v>
      </c>
      <c r="B12" s="249" t="s">
        <v>159</v>
      </c>
      <c r="C12" s="229" t="s">
        <v>37</v>
      </c>
      <c r="D12" s="417" t="s">
        <v>135</v>
      </c>
      <c r="E12" s="250"/>
    </row>
    <row r="13" spans="1:5" ht="30" hidden="1" customHeight="1" x14ac:dyDescent="0.25">
      <c r="A13" s="231" t="s">
        <v>189</v>
      </c>
      <c r="B13" s="249" t="s">
        <v>157</v>
      </c>
      <c r="C13" s="229" t="s">
        <v>146</v>
      </c>
      <c r="D13" s="417"/>
      <c r="E13" s="250"/>
    </row>
    <row r="14" spans="1:5" ht="30" hidden="1" customHeight="1" x14ac:dyDescent="0.25">
      <c r="A14" s="231" t="s">
        <v>190</v>
      </c>
      <c r="B14" s="249" t="s">
        <v>160</v>
      </c>
      <c r="C14" s="229" t="s">
        <v>141</v>
      </c>
      <c r="D14" s="417"/>
      <c r="E14" s="250"/>
    </row>
    <row r="15" spans="1:5" ht="33" hidden="1" customHeight="1" x14ac:dyDescent="0.25">
      <c r="A15" s="231" t="s">
        <v>191</v>
      </c>
      <c r="B15" s="249" t="s">
        <v>999</v>
      </c>
      <c r="C15" s="229" t="s">
        <v>146</v>
      </c>
      <c r="D15" s="417"/>
      <c r="E15" s="250"/>
    </row>
    <row r="16" spans="1:5" s="235" customFormat="1" ht="78.75" hidden="1" x14ac:dyDescent="0.25">
      <c r="A16" s="231" t="s">
        <v>1334</v>
      </c>
      <c r="B16" s="249" t="s">
        <v>1502</v>
      </c>
      <c r="C16" s="229" t="s">
        <v>1529</v>
      </c>
      <c r="D16" s="229" t="s">
        <v>1501</v>
      </c>
      <c r="E16" s="250"/>
    </row>
    <row r="17" spans="1:5" s="235" customFormat="1" ht="110.25" hidden="1" x14ac:dyDescent="0.25">
      <c r="A17" s="231" t="s">
        <v>1503</v>
      </c>
      <c r="B17" s="249" t="s">
        <v>1504</v>
      </c>
      <c r="C17" s="229" t="s">
        <v>1530</v>
      </c>
      <c r="D17" s="229" t="s">
        <v>1505</v>
      </c>
      <c r="E17" s="250"/>
    </row>
    <row r="18" spans="1:5" s="235" customFormat="1" ht="47.25" hidden="1" x14ac:dyDescent="0.25">
      <c r="A18" s="231" t="s">
        <v>1506</v>
      </c>
      <c r="B18" s="249" t="s">
        <v>1488</v>
      </c>
      <c r="C18" s="229" t="s">
        <v>1489</v>
      </c>
      <c r="D18" s="229" t="s">
        <v>1501</v>
      </c>
      <c r="E18" s="250"/>
    </row>
    <row r="19" spans="1:5" s="235" customFormat="1" ht="94.5" hidden="1" x14ac:dyDescent="0.25">
      <c r="A19" s="231" t="s">
        <v>1507</v>
      </c>
      <c r="B19" s="249" t="s">
        <v>1491</v>
      </c>
      <c r="C19" s="229" t="s">
        <v>1492</v>
      </c>
      <c r="D19" s="229" t="s">
        <v>1510</v>
      </c>
      <c r="E19" s="250"/>
    </row>
    <row r="20" spans="1:5" s="235" customFormat="1" ht="94.5" hidden="1" x14ac:dyDescent="0.25">
      <c r="A20" s="231" t="s">
        <v>1508</v>
      </c>
      <c r="B20" s="249" t="s">
        <v>1494</v>
      </c>
      <c r="C20" s="229" t="s">
        <v>1495</v>
      </c>
      <c r="D20" s="229" t="s">
        <v>1505</v>
      </c>
      <c r="E20" s="250"/>
    </row>
    <row r="21" spans="1:5" s="235" customFormat="1" ht="94.5" hidden="1" x14ac:dyDescent="0.25">
      <c r="A21" s="231" t="s">
        <v>1509</v>
      </c>
      <c r="B21" s="249" t="s">
        <v>1500</v>
      </c>
      <c r="C21" s="229" t="s">
        <v>1497</v>
      </c>
      <c r="D21" s="229" t="s">
        <v>1511</v>
      </c>
      <c r="E21" s="250"/>
    </row>
    <row r="22" spans="1:5" ht="30" hidden="1" customHeight="1" x14ac:dyDescent="0.25">
      <c r="A22" s="420" t="s">
        <v>87</v>
      </c>
      <c r="B22" s="416" t="s">
        <v>143</v>
      </c>
      <c r="C22" s="416"/>
      <c r="D22" s="416"/>
      <c r="E22" s="416"/>
    </row>
    <row r="23" spans="1:5" ht="47.25" hidden="1" customHeight="1" x14ac:dyDescent="0.25">
      <c r="A23" s="421" t="s">
        <v>192</v>
      </c>
      <c r="B23" s="249" t="s">
        <v>163</v>
      </c>
      <c r="C23" s="229" t="s">
        <v>126</v>
      </c>
      <c r="D23" s="229" t="s">
        <v>131</v>
      </c>
      <c r="E23" s="250" t="s">
        <v>144</v>
      </c>
    </row>
    <row r="24" spans="1:5" ht="270.75" hidden="1" customHeight="1" x14ac:dyDescent="0.25">
      <c r="A24" s="228" t="s">
        <v>88</v>
      </c>
      <c r="B24" s="250" t="s">
        <v>145</v>
      </c>
      <c r="C24" s="229" t="s">
        <v>146</v>
      </c>
      <c r="D24" s="229" t="s">
        <v>147</v>
      </c>
      <c r="E24" s="229" t="s">
        <v>148</v>
      </c>
    </row>
    <row r="25" spans="1:5" ht="33" hidden="1" customHeight="1" x14ac:dyDescent="0.25">
      <c r="A25" s="228" t="s">
        <v>89</v>
      </c>
      <c r="B25" s="416" t="s">
        <v>149</v>
      </c>
      <c r="C25" s="416"/>
      <c r="D25" s="416"/>
      <c r="E25" s="416"/>
    </row>
    <row r="26" spans="1:5" ht="54.95" hidden="1" customHeight="1" x14ac:dyDescent="0.25">
      <c r="A26" s="231" t="s">
        <v>90</v>
      </c>
      <c r="B26" s="249" t="s">
        <v>164</v>
      </c>
      <c r="C26" s="422" t="s">
        <v>146</v>
      </c>
      <c r="D26" s="417" t="s">
        <v>147</v>
      </c>
      <c r="E26" s="417" t="s">
        <v>551</v>
      </c>
    </row>
    <row r="27" spans="1:5" ht="83.25" hidden="1" customHeight="1" x14ac:dyDescent="0.25">
      <c r="A27" s="231" t="s">
        <v>91</v>
      </c>
      <c r="B27" s="249" t="s">
        <v>165</v>
      </c>
      <c r="C27" s="422" t="s">
        <v>937</v>
      </c>
      <c r="D27" s="417"/>
      <c r="E27" s="417"/>
    </row>
    <row r="28" spans="1:5" ht="162" hidden="1" customHeight="1" x14ac:dyDescent="0.25">
      <c r="A28" s="228" t="s">
        <v>92</v>
      </c>
      <c r="B28" s="250" t="s">
        <v>938</v>
      </c>
      <c r="C28" s="229" t="s">
        <v>146</v>
      </c>
      <c r="D28" s="229" t="s">
        <v>939</v>
      </c>
      <c r="E28" s="229"/>
    </row>
    <row r="29" spans="1:5" ht="162.75" hidden="1" customHeight="1" x14ac:dyDescent="0.25">
      <c r="A29" s="228" t="s">
        <v>93</v>
      </c>
      <c r="B29" s="250" t="s">
        <v>150</v>
      </c>
      <c r="C29" s="229" t="s">
        <v>146</v>
      </c>
      <c r="D29" s="229" t="s">
        <v>939</v>
      </c>
      <c r="E29" s="229" t="s">
        <v>552</v>
      </c>
    </row>
    <row r="30" spans="1:5" ht="30" hidden="1" customHeight="1" x14ac:dyDescent="0.25">
      <c r="A30" s="228" t="s">
        <v>94</v>
      </c>
      <c r="B30" s="416" t="s">
        <v>1245</v>
      </c>
      <c r="C30" s="416"/>
      <c r="D30" s="416"/>
      <c r="E30" s="416"/>
    </row>
    <row r="31" spans="1:5" ht="30" hidden="1" customHeight="1" x14ac:dyDescent="0.25">
      <c r="A31" s="231" t="s">
        <v>95</v>
      </c>
      <c r="B31" s="416" t="s">
        <v>166</v>
      </c>
      <c r="C31" s="416"/>
      <c r="D31" s="416"/>
      <c r="E31" s="416"/>
    </row>
    <row r="32" spans="1:5" ht="33" hidden="1" customHeight="1" x14ac:dyDescent="0.25">
      <c r="A32" s="423" t="s">
        <v>193</v>
      </c>
      <c r="B32" s="249" t="s">
        <v>485</v>
      </c>
      <c r="C32" s="424" t="s">
        <v>486</v>
      </c>
      <c r="D32" s="425" t="s">
        <v>151</v>
      </c>
      <c r="E32" s="425"/>
    </row>
    <row r="33" spans="1:5" ht="32.25" hidden="1" customHeight="1" x14ac:dyDescent="0.25">
      <c r="A33" s="423" t="s">
        <v>194</v>
      </c>
      <c r="B33" s="249" t="s">
        <v>167</v>
      </c>
      <c r="C33" s="424">
        <v>0.1</v>
      </c>
      <c r="D33" s="426"/>
      <c r="E33" s="426"/>
    </row>
    <row r="34" spans="1:5" ht="30.75" hidden="1" customHeight="1" x14ac:dyDescent="0.25">
      <c r="A34" s="423" t="s">
        <v>501</v>
      </c>
      <c r="B34" s="427" t="s">
        <v>500</v>
      </c>
      <c r="C34" s="427"/>
      <c r="D34" s="426"/>
      <c r="E34" s="426"/>
    </row>
    <row r="35" spans="1:5" ht="30" hidden="1" customHeight="1" x14ac:dyDescent="0.25">
      <c r="A35" s="228"/>
      <c r="B35" s="428" t="s">
        <v>488</v>
      </c>
      <c r="C35" s="424">
        <v>0.01</v>
      </c>
      <c r="D35" s="426"/>
      <c r="E35" s="426"/>
    </row>
    <row r="36" spans="1:5" ht="30" hidden="1" customHeight="1" x14ac:dyDescent="0.25">
      <c r="A36" s="228"/>
      <c r="B36" s="428" t="s">
        <v>487</v>
      </c>
      <c r="C36" s="424">
        <v>0.1</v>
      </c>
      <c r="D36" s="426"/>
      <c r="E36" s="426"/>
    </row>
    <row r="37" spans="1:5" ht="33.75" hidden="1" customHeight="1" x14ac:dyDescent="0.25">
      <c r="A37" s="231" t="s">
        <v>96</v>
      </c>
      <c r="B37" s="416" t="s">
        <v>489</v>
      </c>
      <c r="C37" s="416"/>
      <c r="D37" s="416"/>
      <c r="E37" s="416"/>
    </row>
    <row r="38" spans="1:5" ht="30" hidden="1" customHeight="1" x14ac:dyDescent="0.25">
      <c r="A38" s="228"/>
      <c r="B38" s="428" t="s">
        <v>491</v>
      </c>
      <c r="C38" s="424">
        <v>8.0000000000000002E-3</v>
      </c>
      <c r="D38" s="417" t="s">
        <v>153</v>
      </c>
      <c r="E38" s="417"/>
    </row>
    <row r="39" spans="1:5" ht="30" hidden="1" customHeight="1" x14ac:dyDescent="0.25">
      <c r="A39" s="228"/>
      <c r="B39" s="428" t="s">
        <v>490</v>
      </c>
      <c r="C39" s="424">
        <v>0.1</v>
      </c>
      <c r="D39" s="417"/>
      <c r="E39" s="417"/>
    </row>
    <row r="40" spans="1:5" ht="33.75" hidden="1" customHeight="1" x14ac:dyDescent="0.25">
      <c r="A40" s="231" t="s">
        <v>97</v>
      </c>
      <c r="B40" s="416" t="s">
        <v>1239</v>
      </c>
      <c r="C40" s="416"/>
      <c r="D40" s="416"/>
      <c r="E40" s="416"/>
    </row>
    <row r="41" spans="1:5" ht="30" hidden="1" customHeight="1" x14ac:dyDescent="0.25">
      <c r="A41" s="228"/>
      <c r="B41" s="428" t="s">
        <v>492</v>
      </c>
      <c r="C41" s="424" t="s">
        <v>496</v>
      </c>
      <c r="D41" s="417" t="s">
        <v>153</v>
      </c>
      <c r="E41" s="429"/>
    </row>
    <row r="42" spans="1:5" ht="33.75" hidden="1" customHeight="1" x14ac:dyDescent="0.25">
      <c r="A42" s="228"/>
      <c r="B42" s="428" t="s">
        <v>493</v>
      </c>
      <c r="C42" s="424" t="s">
        <v>497</v>
      </c>
      <c r="D42" s="417"/>
      <c r="E42" s="429"/>
    </row>
    <row r="43" spans="1:5" ht="33" hidden="1" customHeight="1" x14ac:dyDescent="0.25">
      <c r="A43" s="228"/>
      <c r="B43" s="428" t="s">
        <v>494</v>
      </c>
      <c r="C43" s="424" t="s">
        <v>498</v>
      </c>
      <c r="D43" s="417"/>
      <c r="E43" s="429"/>
    </row>
    <row r="44" spans="1:5" ht="30" hidden="1" customHeight="1" x14ac:dyDescent="0.25">
      <c r="A44" s="228"/>
      <c r="B44" s="428" t="s">
        <v>495</v>
      </c>
      <c r="C44" s="424" t="s">
        <v>499</v>
      </c>
      <c r="D44" s="417"/>
      <c r="E44" s="429"/>
    </row>
    <row r="45" spans="1:5" ht="34.5" hidden="1" x14ac:dyDescent="0.25">
      <c r="A45" s="231" t="s">
        <v>1159</v>
      </c>
      <c r="B45" s="250" t="s">
        <v>1191</v>
      </c>
      <c r="C45" s="424" t="s">
        <v>37</v>
      </c>
      <c r="D45" s="229" t="s">
        <v>153</v>
      </c>
      <c r="E45" s="250"/>
    </row>
    <row r="46" spans="1:5" ht="161.25" hidden="1" customHeight="1" x14ac:dyDescent="0.25">
      <c r="A46" s="231" t="s">
        <v>1240</v>
      </c>
      <c r="B46" s="250" t="s">
        <v>1241</v>
      </c>
      <c r="C46" s="424" t="s">
        <v>50</v>
      </c>
      <c r="D46" s="229" t="s">
        <v>153</v>
      </c>
      <c r="E46" s="250"/>
    </row>
    <row r="47" spans="1:5" ht="30" hidden="1" customHeight="1" x14ac:dyDescent="0.25">
      <c r="A47" s="230" t="s">
        <v>98</v>
      </c>
      <c r="B47" s="416" t="s">
        <v>152</v>
      </c>
      <c r="C47" s="416"/>
      <c r="D47" s="416"/>
      <c r="E47" s="416"/>
    </row>
    <row r="48" spans="1:5" ht="32.25" hidden="1" customHeight="1" x14ac:dyDescent="0.25">
      <c r="A48" s="231" t="s">
        <v>195</v>
      </c>
      <c r="B48" s="430" t="s">
        <v>169</v>
      </c>
      <c r="C48" s="229" t="s">
        <v>168</v>
      </c>
      <c r="D48" s="417" t="s">
        <v>153</v>
      </c>
      <c r="E48" s="417"/>
    </row>
    <row r="49" spans="1:5" ht="62.25" hidden="1" customHeight="1" x14ac:dyDescent="0.25">
      <c r="A49" s="231" t="s">
        <v>448</v>
      </c>
      <c r="B49" s="430" t="s">
        <v>454</v>
      </c>
      <c r="C49" s="229" t="s">
        <v>37</v>
      </c>
      <c r="D49" s="417"/>
      <c r="E49" s="417"/>
    </row>
    <row r="50" spans="1:5" ht="51" hidden="1" customHeight="1" x14ac:dyDescent="0.25">
      <c r="A50" s="231" t="s">
        <v>196</v>
      </c>
      <c r="B50" s="430" t="s">
        <v>170</v>
      </c>
      <c r="C50" s="229" t="s">
        <v>168</v>
      </c>
      <c r="D50" s="417"/>
      <c r="E50" s="417"/>
    </row>
    <row r="51" spans="1:5" ht="96" hidden="1" customHeight="1" x14ac:dyDescent="0.25">
      <c r="A51" s="231" t="s">
        <v>197</v>
      </c>
      <c r="B51" s="430" t="s">
        <v>171</v>
      </c>
      <c r="C51" s="229" t="s">
        <v>168</v>
      </c>
      <c r="D51" s="417"/>
      <c r="E51" s="417"/>
    </row>
    <row r="52" spans="1:5" ht="33" hidden="1" customHeight="1" x14ac:dyDescent="0.25">
      <c r="A52" s="228" t="s">
        <v>198</v>
      </c>
      <c r="B52" s="250" t="s">
        <v>154</v>
      </c>
      <c r="C52" s="229" t="s">
        <v>127</v>
      </c>
      <c r="D52" s="229" t="s">
        <v>153</v>
      </c>
      <c r="E52" s="229"/>
    </row>
    <row r="53" spans="1:5" ht="66" hidden="1" customHeight="1" x14ac:dyDescent="0.25">
      <c r="A53" s="228" t="s">
        <v>364</v>
      </c>
      <c r="B53" s="250" t="s">
        <v>453</v>
      </c>
      <c r="C53" s="229" t="s">
        <v>1147</v>
      </c>
      <c r="D53" s="229" t="s">
        <v>456</v>
      </c>
      <c r="E53" s="229" t="s">
        <v>455</v>
      </c>
    </row>
    <row r="54" spans="1:5" ht="292.5" hidden="1" customHeight="1" x14ac:dyDescent="0.25">
      <c r="A54" s="228" t="s">
        <v>509</v>
      </c>
      <c r="B54" s="250" t="s">
        <v>1290</v>
      </c>
      <c r="C54" s="431" t="s">
        <v>1226</v>
      </c>
      <c r="D54" s="229" t="s">
        <v>153</v>
      </c>
      <c r="E54" s="229" t="s">
        <v>1171</v>
      </c>
    </row>
    <row r="55" spans="1:5" ht="381" hidden="1" x14ac:dyDescent="0.25">
      <c r="A55" s="228" t="s">
        <v>510</v>
      </c>
      <c r="B55" s="250" t="s">
        <v>1291</v>
      </c>
      <c r="C55" s="431" t="s">
        <v>1226</v>
      </c>
      <c r="D55" s="229" t="s">
        <v>153</v>
      </c>
      <c r="E55" s="229" t="s">
        <v>1171</v>
      </c>
    </row>
    <row r="56" spans="1:5" ht="152.44999999999999" hidden="1" customHeight="1" x14ac:dyDescent="0.25">
      <c r="A56" s="228" t="s">
        <v>954</v>
      </c>
      <c r="B56" s="432" t="s">
        <v>1192</v>
      </c>
      <c r="C56" s="431" t="s">
        <v>37</v>
      </c>
      <c r="D56" s="229" t="s">
        <v>153</v>
      </c>
      <c r="E56" s="229" t="s">
        <v>1172</v>
      </c>
    </row>
    <row r="57" spans="1:5" ht="63" hidden="1" x14ac:dyDescent="0.25">
      <c r="A57" s="228" t="s">
        <v>987</v>
      </c>
      <c r="B57" s="250" t="s">
        <v>988</v>
      </c>
      <c r="C57" s="431" t="s">
        <v>1425</v>
      </c>
      <c r="D57" s="229" t="s">
        <v>153</v>
      </c>
      <c r="E57" s="229"/>
    </row>
    <row r="58" spans="1:5" ht="279" hidden="1" customHeight="1" x14ac:dyDescent="0.25">
      <c r="A58" s="228" t="s">
        <v>1170</v>
      </c>
      <c r="B58" s="250" t="s">
        <v>1413</v>
      </c>
      <c r="C58" s="431" t="s">
        <v>1228</v>
      </c>
      <c r="D58" s="229" t="s">
        <v>153</v>
      </c>
      <c r="E58" s="229" t="s">
        <v>955</v>
      </c>
    </row>
    <row r="59" spans="1:5" ht="280.5" hidden="1" customHeight="1" x14ac:dyDescent="0.25">
      <c r="A59" s="228" t="s">
        <v>1243</v>
      </c>
      <c r="B59" s="250" t="s">
        <v>1247</v>
      </c>
      <c r="C59" s="431" t="s">
        <v>1244</v>
      </c>
      <c r="D59" s="229" t="s">
        <v>153</v>
      </c>
      <c r="E59" s="229"/>
    </row>
    <row r="60" spans="1:5" s="248" customFormat="1" ht="306.75" hidden="1" customHeight="1" x14ac:dyDescent="0.25">
      <c r="A60" s="228" t="s">
        <v>1407</v>
      </c>
      <c r="B60" s="250" t="s">
        <v>1408</v>
      </c>
      <c r="C60" s="431" t="s">
        <v>1409</v>
      </c>
      <c r="D60" s="229" t="s">
        <v>153</v>
      </c>
      <c r="E60" s="229" t="s">
        <v>1410</v>
      </c>
    </row>
    <row r="61" spans="1:5" ht="15.75" x14ac:dyDescent="0.25">
      <c r="A61" s="228" t="s">
        <v>1523</v>
      </c>
      <c r="B61" s="435" t="s">
        <v>1537</v>
      </c>
      <c r="C61" s="436"/>
      <c r="D61" s="436"/>
      <c r="E61" s="437"/>
    </row>
    <row r="62" spans="1:5" s="262" customFormat="1" ht="63" x14ac:dyDescent="0.25">
      <c r="A62" s="228" t="s">
        <v>1538</v>
      </c>
      <c r="B62" s="433" t="s">
        <v>1539</v>
      </c>
      <c r="C62" s="431" t="s">
        <v>1540</v>
      </c>
      <c r="D62" s="229" t="s">
        <v>1541</v>
      </c>
      <c r="E62" s="229"/>
    </row>
    <row r="63" spans="1:5" s="262" customFormat="1" ht="45.75" customHeight="1" x14ac:dyDescent="0.25">
      <c r="A63" s="228" t="s">
        <v>1542</v>
      </c>
      <c r="B63" s="438" t="s">
        <v>1543</v>
      </c>
      <c r="C63" s="439"/>
      <c r="D63" s="439"/>
      <c r="E63" s="440"/>
    </row>
    <row r="64" spans="1:5" s="262" customFormat="1" ht="152.25" customHeight="1" x14ac:dyDescent="0.25">
      <c r="A64" s="228" t="s">
        <v>1544</v>
      </c>
      <c r="B64" s="250" t="s">
        <v>1545</v>
      </c>
      <c r="C64" s="229" t="s">
        <v>1546</v>
      </c>
      <c r="D64" s="229" t="s">
        <v>1547</v>
      </c>
      <c r="E64" s="229" t="s">
        <v>1548</v>
      </c>
    </row>
    <row r="65" spans="1:5" s="262" customFormat="1" ht="143.25" customHeight="1" x14ac:dyDescent="0.25">
      <c r="A65" s="228" t="s">
        <v>1549</v>
      </c>
      <c r="B65" s="434" t="s">
        <v>1550</v>
      </c>
      <c r="C65" s="229" t="s">
        <v>1551</v>
      </c>
      <c r="D65" s="229" t="s">
        <v>1547</v>
      </c>
      <c r="E65" s="229" t="s">
        <v>1548</v>
      </c>
    </row>
    <row r="66" spans="1:5" s="262" customFormat="1" ht="157.5" x14ac:dyDescent="0.25">
      <c r="A66" s="228" t="s">
        <v>1552</v>
      </c>
      <c r="B66" s="432" t="s">
        <v>1553</v>
      </c>
      <c r="C66" s="229" t="s">
        <v>1554</v>
      </c>
      <c r="D66" s="229" t="s">
        <v>1555</v>
      </c>
      <c r="E66" s="229" t="s">
        <v>1556</v>
      </c>
    </row>
    <row r="67" spans="1:5" ht="27" customHeight="1" x14ac:dyDescent="0.25">
      <c r="A67" s="263"/>
      <c r="B67" s="30"/>
      <c r="C67" s="30"/>
      <c r="D67" s="30"/>
      <c r="E67" s="30"/>
    </row>
    <row r="68" spans="1:5" ht="59.25" hidden="1" customHeight="1" x14ac:dyDescent="0.25">
      <c r="A68" s="322" t="s">
        <v>956</v>
      </c>
      <c r="B68" s="322"/>
      <c r="C68" s="322"/>
      <c r="D68" s="322"/>
      <c r="E68" s="322"/>
    </row>
    <row r="69" spans="1:5" ht="210" hidden="1" customHeight="1" x14ac:dyDescent="0.25">
      <c r="A69" s="323" t="s">
        <v>1189</v>
      </c>
      <c r="B69" s="323"/>
      <c r="C69" s="323"/>
      <c r="D69" s="323"/>
      <c r="E69" s="323"/>
    </row>
    <row r="70" spans="1:5" ht="81.75" hidden="1" customHeight="1" x14ac:dyDescent="0.25">
      <c r="A70" s="323" t="s">
        <v>1190</v>
      </c>
      <c r="B70" s="323"/>
      <c r="C70" s="323"/>
      <c r="D70" s="323"/>
      <c r="E70" s="323"/>
    </row>
  </sheetData>
  <mergeCells count="30">
    <mergeCell ref="A68:E68"/>
    <mergeCell ref="A69:E69"/>
    <mergeCell ref="A70:E70"/>
    <mergeCell ref="B47:E47"/>
    <mergeCell ref="D48:D51"/>
    <mergeCell ref="E48:E51"/>
    <mergeCell ref="B63:E63"/>
    <mergeCell ref="B61:E61"/>
    <mergeCell ref="B37:E37"/>
    <mergeCell ref="D38:D39"/>
    <mergeCell ref="E38:E39"/>
    <mergeCell ref="B40:E40"/>
    <mergeCell ref="D41:D44"/>
    <mergeCell ref="E41:E44"/>
    <mergeCell ref="B30:E30"/>
    <mergeCell ref="B31:E31"/>
    <mergeCell ref="D32:D36"/>
    <mergeCell ref="E32:E36"/>
    <mergeCell ref="B34:C34"/>
    <mergeCell ref="B11:E11"/>
    <mergeCell ref="D12:D15"/>
    <mergeCell ref="B22:E22"/>
    <mergeCell ref="B25:E25"/>
    <mergeCell ref="D26:D27"/>
    <mergeCell ref="E26:E27"/>
    <mergeCell ref="A3:E3"/>
    <mergeCell ref="A5:E5"/>
    <mergeCell ref="B7:E7"/>
    <mergeCell ref="D8:D10"/>
    <mergeCell ref="E8:E9"/>
  </mergeCells>
  <pageMargins left="0.19685039370078741" right="0.19685039370078741" top="0.39370078740157483" bottom="0.19685039370078741" header="0.31496062992125984" footer="0.31496062992125984"/>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9"/>
  <sheetViews>
    <sheetView zoomScale="80" zoomScaleNormal="80" workbookViewId="0">
      <selection activeCell="D13" sqref="D13"/>
    </sheetView>
  </sheetViews>
  <sheetFormatPr defaultColWidth="9.140625" defaultRowHeight="15" x14ac:dyDescent="0.25"/>
  <cols>
    <col min="1" max="1" width="9.140625" style="103" customWidth="1"/>
    <col min="2" max="2" width="9.7109375" style="103" customWidth="1"/>
    <col min="3" max="3" width="35.42578125" style="103" customWidth="1"/>
    <col min="4" max="4" width="41" style="103" customWidth="1"/>
    <col min="5" max="5" width="40.42578125" style="103" customWidth="1"/>
    <col min="6" max="6" width="19.42578125" style="103" customWidth="1"/>
    <col min="7" max="16384" width="9.140625" style="103"/>
  </cols>
  <sheetData>
    <row r="1" spans="1:7" x14ac:dyDescent="0.25">
      <c r="A1" s="102" t="s">
        <v>20</v>
      </c>
    </row>
    <row r="2" spans="1:7" ht="78" customHeight="1" x14ac:dyDescent="0.25">
      <c r="B2" s="300"/>
      <c r="C2" s="300"/>
      <c r="D2" s="300"/>
      <c r="E2" s="300"/>
      <c r="F2" s="300"/>
    </row>
    <row r="3" spans="1:7" ht="49.5" customHeight="1" x14ac:dyDescent="0.35">
      <c r="B3" s="299" t="s">
        <v>1095</v>
      </c>
      <c r="C3" s="299"/>
      <c r="D3" s="299"/>
      <c r="E3" s="299"/>
      <c r="F3" s="299"/>
      <c r="G3" s="299"/>
    </row>
    <row r="4" spans="1:7" ht="21.75" customHeight="1" x14ac:dyDescent="0.25"/>
    <row r="5" spans="1:7" ht="38.25" customHeight="1" x14ac:dyDescent="0.3">
      <c r="B5" s="301" t="s">
        <v>1094</v>
      </c>
      <c r="C5" s="301"/>
      <c r="D5" s="301"/>
      <c r="E5" s="301"/>
      <c r="F5" s="301"/>
    </row>
    <row r="6" spans="1:7" ht="6.75" customHeight="1" x14ac:dyDescent="0.25"/>
    <row r="7" spans="1:7" ht="33" customHeight="1" x14ac:dyDescent="0.25">
      <c r="B7" s="41" t="s">
        <v>34</v>
      </c>
      <c r="C7" s="181" t="s">
        <v>461</v>
      </c>
      <c r="D7" s="41" t="s">
        <v>36</v>
      </c>
      <c r="E7" s="41" t="s">
        <v>124</v>
      </c>
      <c r="F7" s="41" t="s">
        <v>125</v>
      </c>
    </row>
    <row r="8" spans="1:7" ht="97.5" customHeight="1" x14ac:dyDescent="0.25">
      <c r="B8" s="99" t="s">
        <v>1096</v>
      </c>
      <c r="C8" s="183" t="s">
        <v>462</v>
      </c>
      <c r="D8" s="183" t="s">
        <v>464</v>
      </c>
      <c r="E8" s="183" t="s">
        <v>463</v>
      </c>
      <c r="F8" s="182"/>
    </row>
    <row r="9" spans="1:7" ht="66.75" customHeight="1" x14ac:dyDescent="0.25">
      <c r="B9" s="99" t="s">
        <v>1097</v>
      </c>
      <c r="C9" s="184" t="s">
        <v>798</v>
      </c>
      <c r="D9" s="185" t="s">
        <v>464</v>
      </c>
      <c r="E9" s="185" t="s">
        <v>799</v>
      </c>
      <c r="F9" s="77"/>
    </row>
  </sheetData>
  <mergeCells count="3">
    <mergeCell ref="B2:F2"/>
    <mergeCell ref="B3:G3"/>
    <mergeCell ref="B5:F5"/>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63"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4"/>
  <sheetViews>
    <sheetView topLeftCell="A13" zoomScale="80" zoomScaleNormal="80" workbookViewId="0">
      <selection activeCell="D10" sqref="D10:G10"/>
    </sheetView>
  </sheetViews>
  <sheetFormatPr defaultColWidth="9.140625" defaultRowHeight="15" x14ac:dyDescent="0.25"/>
  <cols>
    <col min="1" max="1" width="9.140625" style="103"/>
    <col min="2" max="2" width="7.7109375" style="103" customWidth="1"/>
    <col min="3" max="3" width="44.140625" style="103" customWidth="1"/>
    <col min="4" max="4" width="13.5703125" style="103" customWidth="1"/>
    <col min="5" max="5" width="14.28515625" style="103" customWidth="1"/>
    <col min="6" max="6" width="14.140625" style="103" customWidth="1"/>
    <col min="7" max="7" width="14" style="103" customWidth="1"/>
    <col min="8" max="8" width="16.5703125" style="103" customWidth="1"/>
    <col min="9" max="9" width="15.42578125" style="103" customWidth="1"/>
    <col min="10" max="16384" width="9.140625" style="103"/>
  </cols>
  <sheetData>
    <row r="1" spans="1:15" x14ac:dyDescent="0.25">
      <c r="A1" s="102" t="s">
        <v>20</v>
      </c>
      <c r="B1" s="102"/>
    </row>
    <row r="2" spans="1:15" ht="69" customHeight="1" x14ac:dyDescent="0.25">
      <c r="C2" s="300"/>
      <c r="D2" s="300"/>
      <c r="E2" s="300"/>
      <c r="F2" s="300"/>
      <c r="G2" s="300"/>
      <c r="H2" s="300"/>
      <c r="I2" s="300"/>
    </row>
    <row r="3" spans="1:15" ht="42.75" customHeight="1" x14ac:dyDescent="0.25">
      <c r="C3" s="349" t="s">
        <v>457</v>
      </c>
      <c r="D3" s="349"/>
      <c r="E3" s="349"/>
      <c r="F3" s="349"/>
      <c r="G3" s="349"/>
      <c r="H3" s="349"/>
      <c r="I3" s="349"/>
    </row>
    <row r="4" spans="1:15" ht="44.25" customHeight="1" x14ac:dyDescent="0.25">
      <c r="C4" s="337" t="s">
        <v>782</v>
      </c>
      <c r="D4" s="337"/>
      <c r="E4" s="337"/>
      <c r="F4" s="337"/>
      <c r="G4" s="337"/>
      <c r="H4" s="337"/>
      <c r="I4" s="337"/>
      <c r="M4" s="209"/>
    </row>
    <row r="5" spans="1:15" ht="11.25" customHeight="1" x14ac:dyDescent="0.3">
      <c r="C5" s="343"/>
      <c r="D5" s="343"/>
      <c r="E5" s="343"/>
      <c r="F5" s="343"/>
      <c r="G5" s="343"/>
      <c r="H5" s="343"/>
      <c r="I5" s="343"/>
    </row>
    <row r="6" spans="1:15" ht="39" customHeight="1" x14ac:dyDescent="0.25">
      <c r="B6" s="41" t="s">
        <v>34</v>
      </c>
      <c r="C6" s="181" t="s">
        <v>461</v>
      </c>
      <c r="D6" s="350" t="s">
        <v>36</v>
      </c>
      <c r="E6" s="350"/>
      <c r="F6" s="350"/>
      <c r="G6" s="350"/>
      <c r="H6" s="181" t="s">
        <v>124</v>
      </c>
      <c r="I6" s="41" t="s">
        <v>125</v>
      </c>
    </row>
    <row r="7" spans="1:15" ht="39" customHeight="1" x14ac:dyDescent="0.25">
      <c r="B7" s="211" t="s">
        <v>1318</v>
      </c>
      <c r="C7" s="161" t="s">
        <v>14</v>
      </c>
      <c r="D7" s="332" t="s">
        <v>62</v>
      </c>
      <c r="E7" s="332"/>
      <c r="F7" s="332"/>
      <c r="G7" s="332"/>
      <c r="H7" s="338" t="s">
        <v>1315</v>
      </c>
      <c r="I7" s="210"/>
    </row>
    <row r="8" spans="1:15" ht="31.5" customHeight="1" x14ac:dyDescent="0.25">
      <c r="B8" s="211" t="s">
        <v>1319</v>
      </c>
      <c r="C8" s="161" t="s">
        <v>474</v>
      </c>
      <c r="D8" s="332" t="s">
        <v>473</v>
      </c>
      <c r="E8" s="332"/>
      <c r="F8" s="332"/>
      <c r="G8" s="332"/>
      <c r="H8" s="339"/>
      <c r="I8" s="210"/>
      <c r="M8" s="209"/>
      <c r="N8" s="209"/>
    </row>
    <row r="9" spans="1:15" ht="39" customHeight="1" x14ac:dyDescent="0.25">
      <c r="B9" s="211" t="s">
        <v>1320</v>
      </c>
      <c r="C9" s="161" t="s">
        <v>790</v>
      </c>
      <c r="D9" s="332" t="s">
        <v>473</v>
      </c>
      <c r="E9" s="332"/>
      <c r="F9" s="332"/>
      <c r="G9" s="332"/>
      <c r="H9" s="339"/>
      <c r="I9" s="210"/>
      <c r="O9" s="209"/>
    </row>
    <row r="10" spans="1:15" ht="51" customHeight="1" x14ac:dyDescent="0.25">
      <c r="B10" s="211" t="s">
        <v>1321</v>
      </c>
      <c r="C10" s="161" t="s">
        <v>756</v>
      </c>
      <c r="D10" s="332" t="s">
        <v>473</v>
      </c>
      <c r="E10" s="332"/>
      <c r="F10" s="332"/>
      <c r="G10" s="332"/>
      <c r="H10" s="340"/>
      <c r="I10" s="210"/>
    </row>
    <row r="12" spans="1:15" ht="38.25" customHeight="1" x14ac:dyDescent="0.25">
      <c r="C12" s="337" t="s">
        <v>778</v>
      </c>
      <c r="D12" s="337"/>
      <c r="E12" s="337"/>
      <c r="F12" s="337"/>
      <c r="G12" s="337"/>
      <c r="H12" s="337"/>
      <c r="I12" s="337"/>
    </row>
    <row r="13" spans="1:15" ht="9.75" customHeight="1" x14ac:dyDescent="0.3">
      <c r="C13" s="343"/>
      <c r="D13" s="343"/>
      <c r="E13" s="343"/>
      <c r="F13" s="343"/>
      <c r="G13" s="343"/>
      <c r="H13" s="343"/>
      <c r="I13" s="343"/>
    </row>
    <row r="14" spans="1:15" ht="28.5" customHeight="1" x14ac:dyDescent="0.25">
      <c r="B14" s="333" t="s">
        <v>1388</v>
      </c>
      <c r="C14" s="333"/>
      <c r="D14" s="333"/>
      <c r="E14" s="333"/>
      <c r="F14" s="333"/>
      <c r="G14" s="333"/>
      <c r="H14" s="333"/>
      <c r="I14" s="333"/>
    </row>
    <row r="15" spans="1:15" ht="30" customHeight="1" x14ac:dyDescent="0.25">
      <c r="B15" s="41" t="s">
        <v>34</v>
      </c>
      <c r="C15" s="344" t="s">
        <v>1316</v>
      </c>
      <c r="D15" s="345"/>
      <c r="E15" s="345"/>
      <c r="F15" s="345"/>
      <c r="G15" s="345"/>
      <c r="H15" s="345"/>
      <c r="I15" s="345"/>
    </row>
    <row r="16" spans="1:15" ht="24.95" customHeight="1" x14ac:dyDescent="0.25">
      <c r="B16" s="150"/>
      <c r="C16" s="176"/>
      <c r="D16" s="346" t="s">
        <v>779</v>
      </c>
      <c r="E16" s="347"/>
      <c r="F16" s="347"/>
      <c r="G16" s="347"/>
      <c r="H16" s="347"/>
      <c r="I16" s="348"/>
    </row>
    <row r="17" spans="2:9" ht="63" customHeight="1" x14ac:dyDescent="0.25">
      <c r="B17" s="150"/>
      <c r="C17" s="161" t="s">
        <v>780</v>
      </c>
      <c r="D17" s="293" t="s">
        <v>1317</v>
      </c>
      <c r="E17" s="335"/>
      <c r="F17" s="336"/>
      <c r="G17" s="293" t="s">
        <v>1385</v>
      </c>
      <c r="H17" s="335"/>
      <c r="I17" s="336"/>
    </row>
    <row r="18" spans="2:9" ht="36" customHeight="1" x14ac:dyDescent="0.25">
      <c r="B18" s="211" t="s">
        <v>1324</v>
      </c>
      <c r="C18" s="177" t="s">
        <v>1323</v>
      </c>
      <c r="D18" s="293" t="s">
        <v>1386</v>
      </c>
      <c r="E18" s="302"/>
      <c r="F18" s="302"/>
      <c r="G18" s="302"/>
      <c r="H18" s="302"/>
      <c r="I18" s="294"/>
    </row>
    <row r="19" spans="2:9" ht="36" customHeight="1" x14ac:dyDescent="0.25">
      <c r="B19" s="211" t="s">
        <v>1325</v>
      </c>
      <c r="C19" s="177" t="s">
        <v>1398</v>
      </c>
      <c r="D19" s="334">
        <v>950</v>
      </c>
      <c r="E19" s="335"/>
      <c r="F19" s="335"/>
      <c r="G19" s="335"/>
      <c r="H19" s="335"/>
      <c r="I19" s="336"/>
    </row>
    <row r="20" spans="2:9" ht="51.75" customHeight="1" x14ac:dyDescent="0.25">
      <c r="B20" s="211" t="s">
        <v>1326</v>
      </c>
      <c r="C20" s="177" t="s">
        <v>1331</v>
      </c>
      <c r="D20" s="334">
        <v>5000</v>
      </c>
      <c r="E20" s="335"/>
      <c r="F20" s="335"/>
      <c r="G20" s="335"/>
      <c r="H20" s="335"/>
      <c r="I20" s="336"/>
    </row>
    <row r="21" spans="2:9" ht="82.5" customHeight="1" x14ac:dyDescent="0.25">
      <c r="B21" s="211" t="s">
        <v>1327</v>
      </c>
      <c r="C21" s="177" t="s">
        <v>1332</v>
      </c>
      <c r="D21" s="334" t="s">
        <v>1330</v>
      </c>
      <c r="E21" s="335"/>
      <c r="F21" s="335"/>
      <c r="G21" s="335"/>
      <c r="H21" s="335"/>
      <c r="I21" s="336"/>
    </row>
    <row r="22" spans="2:9" ht="35.25" customHeight="1" x14ac:dyDescent="0.25">
      <c r="B22" s="211" t="s">
        <v>1328</v>
      </c>
      <c r="C22" s="177" t="s">
        <v>1333</v>
      </c>
      <c r="D22" s="334" t="s">
        <v>1329</v>
      </c>
      <c r="E22" s="335"/>
      <c r="F22" s="335"/>
      <c r="G22" s="335"/>
      <c r="H22" s="335"/>
      <c r="I22" s="336"/>
    </row>
    <row r="24" spans="2:9" ht="23.25" customHeight="1" x14ac:dyDescent="0.25">
      <c r="C24" s="341" t="s">
        <v>1322</v>
      </c>
      <c r="D24" s="342"/>
      <c r="E24" s="342"/>
      <c r="F24" s="342"/>
      <c r="G24" s="342"/>
      <c r="H24" s="342"/>
      <c r="I24" s="342"/>
    </row>
  </sheetData>
  <mergeCells count="23">
    <mergeCell ref="C2:I2"/>
    <mergeCell ref="C3:I3"/>
    <mergeCell ref="C4:I4"/>
    <mergeCell ref="C5:I5"/>
    <mergeCell ref="D6:G6"/>
    <mergeCell ref="C24:I24"/>
    <mergeCell ref="C13:I13"/>
    <mergeCell ref="D18:I18"/>
    <mergeCell ref="D21:I21"/>
    <mergeCell ref="D22:I22"/>
    <mergeCell ref="C15:I15"/>
    <mergeCell ref="D16:I16"/>
    <mergeCell ref="D17:F17"/>
    <mergeCell ref="G17:I17"/>
    <mergeCell ref="D10:G10"/>
    <mergeCell ref="B14:I14"/>
    <mergeCell ref="D19:I19"/>
    <mergeCell ref="D20:I20"/>
    <mergeCell ref="C12:I12"/>
    <mergeCell ref="H7:H10"/>
    <mergeCell ref="D7:G7"/>
    <mergeCell ref="D8:G8"/>
    <mergeCell ref="D9:G9"/>
  </mergeCells>
  <phoneticPr fontId="93" type="noConversion"/>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65"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85"/>
  <sheetViews>
    <sheetView topLeftCell="A70" zoomScale="70" zoomScaleNormal="70" workbookViewId="0">
      <selection activeCell="D13" sqref="D13"/>
    </sheetView>
  </sheetViews>
  <sheetFormatPr defaultColWidth="9.140625" defaultRowHeight="15" x14ac:dyDescent="0.25"/>
  <cols>
    <col min="1" max="1" width="9.140625" style="103" customWidth="1"/>
    <col min="2" max="2" width="12.140625" style="105" customWidth="1"/>
    <col min="3" max="3" width="69.28515625" style="103" customWidth="1"/>
    <col min="4" max="4" width="33.140625" style="103" customWidth="1"/>
    <col min="5" max="5" width="17.42578125" style="103" customWidth="1"/>
    <col min="6" max="16384" width="9.140625" style="103"/>
  </cols>
  <sheetData>
    <row r="1" spans="1:5" x14ac:dyDescent="0.25">
      <c r="A1" s="102" t="s">
        <v>20</v>
      </c>
      <c r="B1" s="104"/>
    </row>
    <row r="2" spans="1:5" ht="67.5" customHeight="1" x14ac:dyDescent="0.25"/>
    <row r="3" spans="1:5" ht="36" customHeight="1" x14ac:dyDescent="0.35">
      <c r="B3" s="269" t="s">
        <v>1098</v>
      </c>
      <c r="C3" s="269"/>
      <c r="D3" s="269"/>
      <c r="E3" s="269"/>
    </row>
    <row r="4" spans="1:5" ht="9.9499999999999993" customHeight="1" x14ac:dyDescent="0.25">
      <c r="C4" s="270"/>
      <c r="D4" s="270"/>
      <c r="E4" s="270"/>
    </row>
    <row r="5" spans="1:5" ht="35.1" customHeight="1" x14ac:dyDescent="0.25">
      <c r="B5" s="41" t="s">
        <v>34</v>
      </c>
      <c r="C5" s="41" t="s">
        <v>123</v>
      </c>
      <c r="D5" s="41" t="s">
        <v>36</v>
      </c>
      <c r="E5" s="41" t="s">
        <v>125</v>
      </c>
    </row>
    <row r="6" spans="1:5" ht="39.950000000000003" customHeight="1" x14ac:dyDescent="0.25">
      <c r="B6" s="324" t="s">
        <v>1099</v>
      </c>
      <c r="C6" s="324"/>
      <c r="D6" s="324"/>
      <c r="E6" s="324"/>
    </row>
    <row r="7" spans="1:5" ht="39.950000000000003" customHeight="1" x14ac:dyDescent="0.25">
      <c r="B7" s="354" t="s">
        <v>1100</v>
      </c>
      <c r="C7" s="354"/>
      <c r="D7" s="354"/>
      <c r="E7" s="354"/>
    </row>
    <row r="8" spans="1:5" ht="39.6" customHeight="1" x14ac:dyDescent="0.25">
      <c r="B8" s="43" t="s">
        <v>818</v>
      </c>
      <c r="C8" s="101" t="s">
        <v>221</v>
      </c>
      <c r="D8" s="23" t="s">
        <v>250</v>
      </c>
      <c r="E8" s="42"/>
    </row>
    <row r="9" spans="1:5" ht="47.25" x14ac:dyDescent="0.25">
      <c r="B9" s="351" t="s">
        <v>1101</v>
      </c>
      <c r="C9" s="101" t="s">
        <v>246</v>
      </c>
      <c r="D9" s="55"/>
      <c r="E9" s="42"/>
    </row>
    <row r="10" spans="1:5" ht="39.6" customHeight="1" x14ac:dyDescent="0.25">
      <c r="B10" s="352"/>
      <c r="C10" s="66" t="s">
        <v>571</v>
      </c>
      <c r="D10" s="55"/>
      <c r="E10" s="42"/>
    </row>
    <row r="11" spans="1:5" ht="39.6" customHeight="1" x14ac:dyDescent="0.25">
      <c r="B11" s="352"/>
      <c r="C11" s="52" t="s">
        <v>222</v>
      </c>
      <c r="D11" s="304" t="s">
        <v>251</v>
      </c>
      <c r="E11" s="42"/>
    </row>
    <row r="12" spans="1:5" ht="39.6" customHeight="1" x14ac:dyDescent="0.25">
      <c r="B12" s="352"/>
      <c r="C12" s="52" t="s">
        <v>223</v>
      </c>
      <c r="D12" s="306"/>
      <c r="E12" s="42"/>
    </row>
    <row r="13" spans="1:5" ht="39.6" customHeight="1" x14ac:dyDescent="0.25">
      <c r="B13" s="353"/>
      <c r="C13" s="66" t="s">
        <v>272</v>
      </c>
      <c r="D13" s="23" t="s">
        <v>252</v>
      </c>
      <c r="E13" s="42"/>
    </row>
    <row r="14" spans="1:5" ht="39.6" customHeight="1" x14ac:dyDescent="0.25">
      <c r="B14" s="43" t="s">
        <v>1102</v>
      </c>
      <c r="C14" s="101" t="s">
        <v>224</v>
      </c>
      <c r="D14" s="23" t="s">
        <v>253</v>
      </c>
      <c r="E14" s="42"/>
    </row>
    <row r="15" spans="1:5" ht="39.6" customHeight="1" x14ac:dyDescent="0.25">
      <c r="B15" s="43" t="s">
        <v>1103</v>
      </c>
      <c r="C15" s="101" t="s">
        <v>225</v>
      </c>
      <c r="D15" s="23" t="s">
        <v>254</v>
      </c>
      <c r="E15" s="42"/>
    </row>
    <row r="16" spans="1:5" ht="47.25" customHeight="1" x14ac:dyDescent="0.25">
      <c r="B16" s="125" t="s">
        <v>1104</v>
      </c>
      <c r="C16" s="101" t="s">
        <v>226</v>
      </c>
      <c r="D16" s="23" t="s">
        <v>255</v>
      </c>
      <c r="E16" s="42"/>
    </row>
    <row r="17" spans="2:5" ht="39.6" customHeight="1" x14ac:dyDescent="0.25">
      <c r="B17" s="43" t="s">
        <v>1105</v>
      </c>
      <c r="C17" s="101" t="s">
        <v>227</v>
      </c>
      <c r="D17" s="23" t="s">
        <v>256</v>
      </c>
      <c r="E17" s="42"/>
    </row>
    <row r="18" spans="2:5" ht="39.6" customHeight="1" x14ac:dyDescent="0.25">
      <c r="B18" s="43" t="s">
        <v>1106</v>
      </c>
      <c r="C18" s="101" t="s">
        <v>228</v>
      </c>
      <c r="D18" s="23" t="s">
        <v>256</v>
      </c>
      <c r="E18" s="42"/>
    </row>
    <row r="19" spans="2:5" ht="39.6" customHeight="1" x14ac:dyDescent="0.25">
      <c r="B19" s="43" t="s">
        <v>1107</v>
      </c>
      <c r="C19" s="101" t="s">
        <v>229</v>
      </c>
      <c r="D19" s="23" t="s">
        <v>257</v>
      </c>
      <c r="E19" s="42"/>
    </row>
    <row r="20" spans="2:5" ht="50.25" customHeight="1" x14ac:dyDescent="0.25">
      <c r="B20" s="43" t="s">
        <v>1108</v>
      </c>
      <c r="C20" s="101" t="s">
        <v>230</v>
      </c>
      <c r="D20" s="23" t="s">
        <v>258</v>
      </c>
      <c r="E20" s="42"/>
    </row>
    <row r="21" spans="2:5" ht="39.75" customHeight="1" x14ac:dyDescent="0.25">
      <c r="B21" s="351" t="s">
        <v>1109</v>
      </c>
      <c r="C21" s="101" t="s">
        <v>268</v>
      </c>
      <c r="D21" s="55"/>
      <c r="E21" s="42"/>
    </row>
    <row r="22" spans="2:5" ht="39.6" customHeight="1" x14ac:dyDescent="0.25">
      <c r="B22" s="352"/>
      <c r="C22" s="66" t="s">
        <v>231</v>
      </c>
      <c r="D22" s="23" t="s">
        <v>259</v>
      </c>
      <c r="E22" s="42"/>
    </row>
    <row r="23" spans="2:5" ht="39.6" customHeight="1" x14ac:dyDescent="0.25">
      <c r="B23" s="352"/>
      <c r="C23" s="66" t="s">
        <v>232</v>
      </c>
      <c r="D23" s="23" t="s">
        <v>260</v>
      </c>
      <c r="E23" s="42"/>
    </row>
    <row r="24" spans="2:5" ht="39.6" customHeight="1" x14ac:dyDescent="0.25">
      <c r="B24" s="352"/>
      <c r="C24" s="66" t="s">
        <v>233</v>
      </c>
      <c r="D24" s="23" t="s">
        <v>261</v>
      </c>
      <c r="E24" s="42"/>
    </row>
    <row r="25" spans="2:5" ht="39.6" customHeight="1" x14ac:dyDescent="0.25">
      <c r="B25" s="352"/>
      <c r="C25" s="62" t="s">
        <v>234</v>
      </c>
      <c r="D25" s="23" t="s">
        <v>262</v>
      </c>
      <c r="E25" s="42"/>
    </row>
    <row r="26" spans="2:5" ht="39.6" customHeight="1" x14ac:dyDescent="0.25">
      <c r="B26" s="353"/>
      <c r="C26" s="62" t="s">
        <v>235</v>
      </c>
      <c r="D26" s="23" t="s">
        <v>252</v>
      </c>
      <c r="E26" s="42"/>
    </row>
    <row r="27" spans="2:5" ht="39.6" customHeight="1" x14ac:dyDescent="0.25">
      <c r="B27" s="43" t="s">
        <v>1110</v>
      </c>
      <c r="C27" s="101" t="s">
        <v>236</v>
      </c>
      <c r="D27" s="23" t="s">
        <v>263</v>
      </c>
      <c r="E27" s="42"/>
    </row>
    <row r="28" spans="2:5" ht="39.6" customHeight="1" x14ac:dyDescent="0.25">
      <c r="B28" s="43" t="s">
        <v>1111</v>
      </c>
      <c r="C28" s="101" t="s">
        <v>237</v>
      </c>
      <c r="D28" s="23" t="s">
        <v>253</v>
      </c>
      <c r="E28" s="42"/>
    </row>
    <row r="29" spans="2:5" ht="39.6" customHeight="1" x14ac:dyDescent="0.25">
      <c r="B29" s="43" t="s">
        <v>1118</v>
      </c>
      <c r="C29" s="101" t="s">
        <v>238</v>
      </c>
      <c r="D29" s="23" t="s">
        <v>264</v>
      </c>
      <c r="E29" s="42"/>
    </row>
    <row r="30" spans="2:5" ht="39.6" customHeight="1" x14ac:dyDescent="0.25">
      <c r="B30" s="43" t="s">
        <v>1119</v>
      </c>
      <c r="C30" s="101" t="s">
        <v>239</v>
      </c>
      <c r="D30" s="23" t="s">
        <v>264</v>
      </c>
      <c r="E30" s="42"/>
    </row>
    <row r="31" spans="2:5" ht="39.6" customHeight="1" x14ac:dyDescent="0.25">
      <c r="B31" s="43" t="s">
        <v>1120</v>
      </c>
      <c r="C31" s="101" t="s">
        <v>240</v>
      </c>
      <c r="D31" s="23" t="s">
        <v>253</v>
      </c>
      <c r="E31" s="42"/>
    </row>
    <row r="32" spans="2:5" ht="39.6" customHeight="1" x14ac:dyDescent="0.25">
      <c r="B32" s="43" t="s">
        <v>1121</v>
      </c>
      <c r="C32" s="101" t="s">
        <v>269</v>
      </c>
      <c r="D32" s="23" t="s">
        <v>265</v>
      </c>
      <c r="E32" s="42"/>
    </row>
    <row r="33" spans="2:6" ht="39.6" customHeight="1" x14ac:dyDescent="0.25">
      <c r="B33" s="43" t="s">
        <v>1122</v>
      </c>
      <c r="C33" s="101" t="s">
        <v>241</v>
      </c>
      <c r="D33" s="23" t="s">
        <v>253</v>
      </c>
      <c r="E33" s="42"/>
    </row>
    <row r="34" spans="2:6" ht="39.6" customHeight="1" x14ac:dyDescent="0.25">
      <c r="B34" s="351" t="s">
        <v>1123</v>
      </c>
      <c r="C34" s="101" t="s">
        <v>242</v>
      </c>
      <c r="D34" s="23" t="s">
        <v>261</v>
      </c>
      <c r="E34" s="42"/>
    </row>
    <row r="35" spans="2:6" ht="39.6" customHeight="1" x14ac:dyDescent="0.25">
      <c r="B35" s="352"/>
      <c r="C35" s="66" t="s">
        <v>243</v>
      </c>
      <c r="D35" s="23" t="s">
        <v>266</v>
      </c>
      <c r="E35" s="42"/>
    </row>
    <row r="36" spans="2:6" ht="39.6" customHeight="1" x14ac:dyDescent="0.25">
      <c r="B36" s="353"/>
      <c r="C36" s="66" t="s">
        <v>244</v>
      </c>
      <c r="D36" s="23" t="s">
        <v>252</v>
      </c>
      <c r="E36" s="42"/>
    </row>
    <row r="37" spans="2:6" ht="39.6" customHeight="1" x14ac:dyDescent="0.25">
      <c r="B37" s="43" t="s">
        <v>1124</v>
      </c>
      <c r="C37" s="101" t="s">
        <v>245</v>
      </c>
      <c r="D37" s="122" t="s">
        <v>267</v>
      </c>
      <c r="E37" s="63"/>
    </row>
    <row r="38" spans="2:6" ht="39.75" customHeight="1" x14ac:dyDescent="0.25">
      <c r="B38" s="310" t="s">
        <v>1112</v>
      </c>
      <c r="C38" s="310"/>
      <c r="D38" s="310"/>
      <c r="E38" s="310"/>
      <c r="F38" s="65"/>
    </row>
    <row r="39" spans="2:6" ht="39.6" customHeight="1" x14ac:dyDescent="0.25">
      <c r="B39" s="351" t="s">
        <v>1113</v>
      </c>
      <c r="C39" s="101" t="s">
        <v>276</v>
      </c>
      <c r="D39" s="122" t="s">
        <v>261</v>
      </c>
      <c r="E39" s="64"/>
    </row>
    <row r="40" spans="2:6" ht="39.6" customHeight="1" x14ac:dyDescent="0.25">
      <c r="B40" s="352"/>
      <c r="C40" s="66" t="s">
        <v>277</v>
      </c>
      <c r="D40" s="23" t="s">
        <v>261</v>
      </c>
      <c r="E40" s="42"/>
    </row>
    <row r="41" spans="2:6" ht="39.6" customHeight="1" x14ac:dyDescent="0.25">
      <c r="B41" s="352"/>
      <c r="C41" s="67" t="s">
        <v>270</v>
      </c>
      <c r="D41" s="23" t="s">
        <v>468</v>
      </c>
      <c r="E41" s="42"/>
    </row>
    <row r="42" spans="2:6" ht="39.6" customHeight="1" x14ac:dyDescent="0.25">
      <c r="B42" s="352"/>
      <c r="C42" s="67" t="s">
        <v>271</v>
      </c>
      <c r="D42" s="23" t="s">
        <v>467</v>
      </c>
      <c r="E42" s="79"/>
    </row>
    <row r="43" spans="2:6" ht="39.6" customHeight="1" x14ac:dyDescent="0.25">
      <c r="B43" s="353"/>
      <c r="C43" s="66" t="s">
        <v>272</v>
      </c>
      <c r="D43" s="23" t="s">
        <v>252</v>
      </c>
      <c r="E43" s="42"/>
    </row>
    <row r="44" spans="2:6" ht="39.6" customHeight="1" x14ac:dyDescent="0.25">
      <c r="B44" s="43" t="s">
        <v>1114</v>
      </c>
      <c r="C44" s="101" t="s">
        <v>278</v>
      </c>
      <c r="D44" s="23" t="s">
        <v>465</v>
      </c>
      <c r="E44" s="42"/>
    </row>
    <row r="45" spans="2:6" ht="39.6" customHeight="1" x14ac:dyDescent="0.25">
      <c r="B45" s="43" t="s">
        <v>1115</v>
      </c>
      <c r="C45" s="101" t="s">
        <v>279</v>
      </c>
      <c r="D45" s="23" t="s">
        <v>308</v>
      </c>
      <c r="E45" s="42"/>
    </row>
    <row r="46" spans="2:6" ht="39.6" customHeight="1" x14ac:dyDescent="0.25">
      <c r="B46" s="43" t="s">
        <v>1116</v>
      </c>
      <c r="C46" s="101" t="s">
        <v>280</v>
      </c>
      <c r="D46" s="23" t="s">
        <v>308</v>
      </c>
      <c r="E46" s="23"/>
    </row>
    <row r="47" spans="2:6" ht="39.6" customHeight="1" x14ac:dyDescent="0.25">
      <c r="B47" s="43" t="s">
        <v>1117</v>
      </c>
      <c r="C47" s="101" t="s">
        <v>281</v>
      </c>
      <c r="D47" s="23" t="s">
        <v>252</v>
      </c>
      <c r="E47" s="23"/>
    </row>
    <row r="48" spans="2:6" ht="39.6" customHeight="1" x14ac:dyDescent="0.25">
      <c r="B48" s="43" t="s">
        <v>1126</v>
      </c>
      <c r="C48" s="101" t="s">
        <v>273</v>
      </c>
      <c r="D48" s="23" t="s">
        <v>466</v>
      </c>
      <c r="E48" s="42"/>
    </row>
    <row r="49" spans="2:5" ht="39.6" customHeight="1" x14ac:dyDescent="0.25">
      <c r="B49" s="43" t="s">
        <v>1127</v>
      </c>
      <c r="C49" s="101" t="s">
        <v>239</v>
      </c>
      <c r="D49" s="23" t="s">
        <v>309</v>
      </c>
      <c r="E49" s="42"/>
    </row>
    <row r="50" spans="2:5" ht="39.6" customHeight="1" x14ac:dyDescent="0.25">
      <c r="B50" s="43" t="s">
        <v>1128</v>
      </c>
      <c r="C50" s="101" t="s">
        <v>245</v>
      </c>
      <c r="D50" s="23" t="s">
        <v>267</v>
      </c>
      <c r="E50" s="42"/>
    </row>
    <row r="51" spans="2:5" ht="39.6" customHeight="1" x14ac:dyDescent="0.25">
      <c r="B51" s="351" t="s">
        <v>1129</v>
      </c>
      <c r="C51" s="101" t="s">
        <v>311</v>
      </c>
      <c r="D51" s="23" t="s">
        <v>261</v>
      </c>
      <c r="E51" s="42"/>
    </row>
    <row r="52" spans="2:5" ht="39.6" customHeight="1" x14ac:dyDescent="0.25">
      <c r="B52" s="352"/>
      <c r="C52" s="66" t="s">
        <v>274</v>
      </c>
      <c r="D52" s="23" t="s">
        <v>308</v>
      </c>
      <c r="E52" s="42"/>
    </row>
    <row r="53" spans="2:5" ht="39.6" customHeight="1" x14ac:dyDescent="0.25">
      <c r="B53" s="352"/>
      <c r="C53" s="66" t="s">
        <v>232</v>
      </c>
      <c r="D53" s="23" t="s">
        <v>308</v>
      </c>
      <c r="E53" s="42"/>
    </row>
    <row r="54" spans="2:5" ht="39.6" customHeight="1" x14ac:dyDescent="0.25">
      <c r="B54" s="352"/>
      <c r="C54" s="66" t="s">
        <v>275</v>
      </c>
      <c r="D54" s="23" t="s">
        <v>261</v>
      </c>
      <c r="E54" s="42"/>
    </row>
    <row r="55" spans="2:5" ht="39.6" customHeight="1" x14ac:dyDescent="0.25">
      <c r="B55" s="352"/>
      <c r="C55" s="67" t="s">
        <v>270</v>
      </c>
      <c r="D55" s="23" t="s">
        <v>310</v>
      </c>
      <c r="E55" s="42"/>
    </row>
    <row r="56" spans="2:5" ht="39.6" customHeight="1" x14ac:dyDescent="0.25">
      <c r="B56" s="353"/>
      <c r="C56" s="67" t="s">
        <v>271</v>
      </c>
      <c r="D56" s="23" t="s">
        <v>252</v>
      </c>
      <c r="E56" s="42"/>
    </row>
    <row r="57" spans="2:5" ht="39.6" customHeight="1" x14ac:dyDescent="0.25">
      <c r="B57" s="43" t="s">
        <v>1130</v>
      </c>
      <c r="C57" s="101" t="s">
        <v>282</v>
      </c>
      <c r="D57" s="23" t="s">
        <v>263</v>
      </c>
      <c r="E57" s="42"/>
    </row>
    <row r="58" spans="2:5" ht="39.6" customHeight="1" x14ac:dyDescent="0.25">
      <c r="B58" s="43" t="s">
        <v>1131</v>
      </c>
      <c r="C58" s="101" t="s">
        <v>283</v>
      </c>
      <c r="D58" s="23" t="s">
        <v>309</v>
      </c>
      <c r="E58" s="42"/>
    </row>
    <row r="59" spans="2:5" ht="39.6" customHeight="1" x14ac:dyDescent="0.25">
      <c r="B59" s="43" t="s">
        <v>1132</v>
      </c>
      <c r="C59" s="101" t="s">
        <v>284</v>
      </c>
      <c r="D59" s="23" t="s">
        <v>285</v>
      </c>
      <c r="E59" s="42"/>
    </row>
    <row r="60" spans="2:5" ht="39.75" customHeight="1" x14ac:dyDescent="0.25">
      <c r="B60" s="326" t="s">
        <v>1125</v>
      </c>
      <c r="C60" s="327"/>
      <c r="D60" s="327"/>
      <c r="E60" s="328"/>
    </row>
    <row r="61" spans="2:5" ht="39.6" customHeight="1" x14ac:dyDescent="0.25">
      <c r="B61" s="43" t="s">
        <v>352</v>
      </c>
      <c r="C61" s="101" t="s">
        <v>294</v>
      </c>
      <c r="D61" s="23" t="s">
        <v>296</v>
      </c>
      <c r="E61" s="42"/>
    </row>
    <row r="62" spans="2:5" ht="39.6" customHeight="1" x14ac:dyDescent="0.25">
      <c r="B62" s="43" t="s">
        <v>353</v>
      </c>
      <c r="C62" s="101" t="s">
        <v>290</v>
      </c>
      <c r="D62" s="23" t="s">
        <v>295</v>
      </c>
      <c r="E62" s="42"/>
    </row>
    <row r="63" spans="2:5" ht="39.6" customHeight="1" x14ac:dyDescent="0.25">
      <c r="B63" s="43" t="s">
        <v>374</v>
      </c>
      <c r="C63" s="101" t="s">
        <v>291</v>
      </c>
      <c r="D63" s="23" t="s">
        <v>297</v>
      </c>
      <c r="E63" s="42"/>
    </row>
    <row r="64" spans="2:5" ht="39.6" customHeight="1" x14ac:dyDescent="0.25">
      <c r="B64" s="43" t="s">
        <v>414</v>
      </c>
      <c r="C64" s="101" t="s">
        <v>292</v>
      </c>
      <c r="D64" s="23" t="s">
        <v>295</v>
      </c>
      <c r="E64" s="42"/>
    </row>
    <row r="65" spans="2:10" ht="39.6" customHeight="1" x14ac:dyDescent="0.25">
      <c r="B65" s="43" t="s">
        <v>415</v>
      </c>
      <c r="C65" s="101" t="s">
        <v>293</v>
      </c>
      <c r="D65" s="23" t="s">
        <v>298</v>
      </c>
      <c r="E65" s="42"/>
    </row>
    <row r="66" spans="2:10" x14ac:dyDescent="0.25">
      <c r="B66" s="129"/>
    </row>
    <row r="67" spans="2:10" ht="34.5" customHeight="1" x14ac:dyDescent="0.25">
      <c r="B67" s="356" t="s">
        <v>299</v>
      </c>
      <c r="C67" s="356"/>
      <c r="D67" s="356"/>
      <c r="E67" s="356"/>
      <c r="F67" s="68"/>
      <c r="G67" s="68"/>
      <c r="H67" s="68"/>
      <c r="I67" s="68"/>
      <c r="J67" s="68"/>
    </row>
    <row r="68" spans="2:10" ht="6" customHeight="1" x14ac:dyDescent="0.25">
      <c r="B68" s="127"/>
      <c r="C68" s="127"/>
      <c r="D68" s="127"/>
      <c r="E68" s="127"/>
      <c r="F68" s="68"/>
      <c r="G68" s="68"/>
      <c r="H68" s="68"/>
      <c r="I68" s="68"/>
      <c r="J68" s="68"/>
    </row>
    <row r="69" spans="2:10" ht="94.5" customHeight="1" x14ac:dyDescent="0.25">
      <c r="B69" s="355" t="s">
        <v>300</v>
      </c>
      <c r="C69" s="355"/>
      <c r="D69" s="355"/>
      <c r="E69" s="355"/>
      <c r="F69" s="130"/>
      <c r="G69" s="131"/>
      <c r="H69" s="131"/>
      <c r="I69" s="131"/>
      <c r="J69" s="131"/>
    </row>
    <row r="70" spans="2:10" ht="6" customHeight="1" x14ac:dyDescent="0.25">
      <c r="B70" s="132"/>
      <c r="C70" s="132"/>
      <c r="D70" s="132"/>
      <c r="E70" s="132"/>
      <c r="F70" s="132"/>
      <c r="G70" s="132"/>
      <c r="H70" s="132"/>
      <c r="I70" s="132"/>
      <c r="J70" s="132"/>
    </row>
    <row r="71" spans="2:10" ht="92.25" customHeight="1" x14ac:dyDescent="0.25">
      <c r="B71" s="355" t="s">
        <v>301</v>
      </c>
      <c r="C71" s="355"/>
      <c r="D71" s="355"/>
      <c r="E71" s="355"/>
      <c r="F71" s="130"/>
      <c r="G71" s="131"/>
      <c r="H71" s="131"/>
      <c r="I71" s="131"/>
      <c r="J71" s="131"/>
    </row>
    <row r="72" spans="2:10" ht="5.25" customHeight="1" x14ac:dyDescent="0.25">
      <c r="B72" s="132"/>
      <c r="C72" s="132"/>
      <c r="D72" s="132"/>
      <c r="E72" s="132"/>
      <c r="F72" s="132"/>
      <c r="G72" s="132"/>
      <c r="H72" s="132"/>
      <c r="I72" s="132"/>
      <c r="J72" s="132"/>
    </row>
    <row r="73" spans="2:10" ht="33" customHeight="1" x14ac:dyDescent="0.25">
      <c r="B73" s="355" t="s">
        <v>302</v>
      </c>
      <c r="C73" s="355"/>
      <c r="D73" s="355"/>
      <c r="E73" s="355"/>
      <c r="F73" s="130"/>
      <c r="G73" s="131"/>
      <c r="H73" s="131"/>
      <c r="I73" s="131"/>
      <c r="J73" s="131"/>
    </row>
    <row r="74" spans="2:10" ht="6" customHeight="1" x14ac:dyDescent="0.25">
      <c r="B74" s="132"/>
      <c r="C74" s="132"/>
      <c r="D74" s="132"/>
      <c r="E74" s="132"/>
      <c r="F74" s="132"/>
      <c r="G74" s="132"/>
      <c r="H74" s="132"/>
      <c r="I74" s="132"/>
      <c r="J74" s="132"/>
    </row>
    <row r="75" spans="2:10" ht="51.75" customHeight="1" x14ac:dyDescent="0.25">
      <c r="B75" s="355" t="s">
        <v>307</v>
      </c>
      <c r="C75" s="355"/>
      <c r="D75" s="355"/>
      <c r="E75" s="355"/>
      <c r="F75" s="130"/>
      <c r="G75" s="131"/>
      <c r="H75" s="131"/>
      <c r="I75" s="131"/>
      <c r="J75" s="131"/>
    </row>
    <row r="76" spans="2:10" ht="5.25" customHeight="1" x14ac:dyDescent="0.25">
      <c r="B76" s="132"/>
      <c r="C76" s="132"/>
      <c r="D76" s="132"/>
      <c r="E76" s="132"/>
      <c r="F76" s="132"/>
      <c r="G76" s="132"/>
      <c r="H76" s="132"/>
      <c r="I76" s="132"/>
      <c r="J76" s="132"/>
    </row>
    <row r="77" spans="2:10" x14ac:dyDescent="0.25">
      <c r="B77" s="355" t="s">
        <v>303</v>
      </c>
      <c r="C77" s="355"/>
      <c r="D77" s="355"/>
      <c r="E77" s="355"/>
      <c r="F77" s="130"/>
      <c r="G77" s="131"/>
      <c r="H77" s="131"/>
      <c r="I77" s="131"/>
      <c r="J77" s="131"/>
    </row>
    <row r="78" spans="2:10" ht="5.25" customHeight="1" x14ac:dyDescent="0.25">
      <c r="B78" s="126"/>
      <c r="C78" s="126"/>
      <c r="D78" s="126"/>
      <c r="E78" s="126"/>
      <c r="F78" s="130"/>
      <c r="G78" s="131"/>
      <c r="H78" s="131"/>
      <c r="I78" s="131"/>
      <c r="J78" s="131"/>
    </row>
    <row r="79" spans="2:10" ht="15" customHeight="1" x14ac:dyDescent="0.25">
      <c r="B79" s="355" t="s">
        <v>304</v>
      </c>
      <c r="C79" s="355"/>
      <c r="D79" s="355"/>
      <c r="E79" s="355"/>
      <c r="F79" s="355"/>
      <c r="G79" s="355"/>
      <c r="H79" s="355"/>
      <c r="I79" s="355"/>
      <c r="J79" s="126"/>
    </row>
    <row r="80" spans="2:10" ht="5.25" customHeight="1" x14ac:dyDescent="0.25">
      <c r="B80" s="126"/>
      <c r="C80" s="126"/>
      <c r="D80" s="126"/>
      <c r="E80" s="126"/>
      <c r="F80" s="126"/>
      <c r="G80" s="126"/>
      <c r="H80" s="126"/>
      <c r="I80" s="126"/>
      <c r="J80" s="126"/>
    </row>
    <row r="81" spans="2:10" ht="94.5" customHeight="1" x14ac:dyDescent="0.25">
      <c r="B81" s="355" t="s">
        <v>305</v>
      </c>
      <c r="C81" s="355"/>
      <c r="D81" s="355"/>
      <c r="E81" s="355"/>
      <c r="F81" s="130"/>
      <c r="G81" s="131"/>
      <c r="H81" s="131"/>
      <c r="I81" s="131"/>
      <c r="J81" s="131"/>
    </row>
    <row r="82" spans="2:10" ht="5.25" customHeight="1" x14ac:dyDescent="0.25">
      <c r="B82" s="132"/>
      <c r="C82" s="132"/>
      <c r="D82" s="132"/>
      <c r="E82" s="132"/>
      <c r="F82" s="132"/>
      <c r="G82" s="132"/>
      <c r="H82" s="132"/>
      <c r="I82" s="132"/>
      <c r="J82" s="132"/>
    </row>
    <row r="83" spans="2:10" ht="48" customHeight="1" x14ac:dyDescent="0.25">
      <c r="B83" s="355" t="s">
        <v>372</v>
      </c>
      <c r="C83" s="355"/>
      <c r="D83" s="355"/>
      <c r="E83" s="355"/>
      <c r="F83" s="130"/>
      <c r="G83" s="131"/>
      <c r="H83" s="131"/>
      <c r="I83" s="131"/>
      <c r="J83" s="131"/>
    </row>
    <row r="84" spans="2:10" ht="6" customHeight="1" x14ac:dyDescent="0.25">
      <c r="B84" s="132"/>
      <c r="C84" s="132"/>
      <c r="D84" s="132"/>
      <c r="E84" s="132"/>
      <c r="F84" s="132"/>
      <c r="G84" s="132"/>
      <c r="H84" s="132"/>
      <c r="I84" s="132"/>
      <c r="J84" s="132"/>
    </row>
    <row r="85" spans="2:10" ht="21" customHeight="1" x14ac:dyDescent="0.25">
      <c r="B85" s="355" t="s">
        <v>306</v>
      </c>
      <c r="C85" s="355"/>
      <c r="D85" s="355"/>
      <c r="E85" s="355"/>
      <c r="F85" s="130"/>
      <c r="G85" s="131"/>
      <c r="H85" s="131"/>
      <c r="I85" s="131"/>
      <c r="J85" s="131"/>
    </row>
  </sheetData>
  <mergeCells count="23">
    <mergeCell ref="B83:E83"/>
    <mergeCell ref="B85:E85"/>
    <mergeCell ref="B69:E69"/>
    <mergeCell ref="B71:E71"/>
    <mergeCell ref="B73:E73"/>
    <mergeCell ref="B75:E75"/>
    <mergeCell ref="B77:E77"/>
    <mergeCell ref="B79:E79"/>
    <mergeCell ref="B34:B36"/>
    <mergeCell ref="B39:B43"/>
    <mergeCell ref="B51:B56"/>
    <mergeCell ref="F79:I79"/>
    <mergeCell ref="B81:E81"/>
    <mergeCell ref="B67:E67"/>
    <mergeCell ref="B60:E60"/>
    <mergeCell ref="B38:E38"/>
    <mergeCell ref="B3:E3"/>
    <mergeCell ref="C4:E4"/>
    <mergeCell ref="B21:B26"/>
    <mergeCell ref="B6:E6"/>
    <mergeCell ref="B7:E7"/>
    <mergeCell ref="B9:B13"/>
    <mergeCell ref="D11:D12"/>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3"/>
  <sheetViews>
    <sheetView zoomScale="80" zoomScaleNormal="80" workbookViewId="0">
      <selection activeCell="E9" sqref="E9"/>
    </sheetView>
  </sheetViews>
  <sheetFormatPr defaultRowHeight="15" x14ac:dyDescent="0.25"/>
  <cols>
    <col min="1" max="1" width="9.140625" customWidth="1"/>
    <col min="2" max="2" width="6.5703125" customWidth="1"/>
    <col min="3" max="3" width="27.28515625" customWidth="1"/>
    <col min="4" max="6" width="20.7109375" customWidth="1"/>
    <col min="7" max="7" width="30.85546875" customWidth="1"/>
  </cols>
  <sheetData>
    <row r="1" spans="1:7" x14ac:dyDescent="0.25">
      <c r="A1" s="4" t="s">
        <v>20</v>
      </c>
    </row>
    <row r="2" spans="1:7" ht="66.75" customHeight="1" x14ac:dyDescent="0.25">
      <c r="B2" s="307"/>
      <c r="C2" s="307"/>
      <c r="D2" s="307"/>
      <c r="E2" s="307"/>
      <c r="F2" s="307"/>
      <c r="G2" s="307"/>
    </row>
    <row r="3" spans="1:7" ht="25.5" x14ac:dyDescent="0.35">
      <c r="B3" s="299" t="s">
        <v>1133</v>
      </c>
      <c r="C3" s="299"/>
      <c r="D3" s="299"/>
      <c r="E3" s="299"/>
      <c r="F3" s="299"/>
      <c r="G3" s="299"/>
    </row>
    <row r="4" spans="1:7" ht="9.9499999999999993" customHeight="1" x14ac:dyDescent="0.35">
      <c r="B4" s="16"/>
      <c r="C4" s="16"/>
      <c r="D4" s="16"/>
      <c r="E4" s="16"/>
      <c r="F4" s="16"/>
      <c r="G4" s="16"/>
    </row>
    <row r="5" spans="1:7" ht="17.25" customHeight="1" x14ac:dyDescent="0.25">
      <c r="B5" s="359" t="s">
        <v>34</v>
      </c>
      <c r="C5" s="359" t="s">
        <v>123</v>
      </c>
      <c r="D5" s="357"/>
      <c r="E5" s="357"/>
      <c r="F5" s="358"/>
      <c r="G5" s="361" t="s">
        <v>124</v>
      </c>
    </row>
    <row r="6" spans="1:7" ht="48.75" customHeight="1" x14ac:dyDescent="0.25">
      <c r="B6" s="360"/>
      <c r="C6" s="360"/>
      <c r="D6" s="173" t="s">
        <v>1022</v>
      </c>
      <c r="E6" s="173" t="s">
        <v>1023</v>
      </c>
      <c r="F6" s="173" t="s">
        <v>1181</v>
      </c>
      <c r="G6" s="361"/>
    </row>
    <row r="7" spans="1:7" ht="60.75" customHeight="1" x14ac:dyDescent="0.25">
      <c r="B7" s="365" t="s">
        <v>1184</v>
      </c>
      <c r="C7" s="366"/>
      <c r="D7" s="366"/>
      <c r="E7" s="366"/>
      <c r="F7" s="366"/>
      <c r="G7" s="367"/>
    </row>
    <row r="8" spans="1:7" ht="43.5" customHeight="1" x14ac:dyDescent="0.25">
      <c r="B8" s="74" t="s">
        <v>375</v>
      </c>
      <c r="C8" s="42" t="s">
        <v>326</v>
      </c>
      <c r="D8" s="302"/>
      <c r="E8" s="302"/>
      <c r="F8" s="294"/>
      <c r="G8" s="77"/>
    </row>
    <row r="9" spans="1:7" ht="122.25" customHeight="1" x14ac:dyDescent="0.25">
      <c r="B9" s="74" t="s">
        <v>1134</v>
      </c>
      <c r="C9" s="168" t="s">
        <v>357</v>
      </c>
      <c r="D9" s="23" t="s">
        <v>1183</v>
      </c>
      <c r="E9" s="23" t="s">
        <v>1182</v>
      </c>
      <c r="F9" s="23" t="s">
        <v>327</v>
      </c>
      <c r="G9" s="122" t="s">
        <v>365</v>
      </c>
    </row>
    <row r="10" spans="1:7" ht="153.75" customHeight="1" x14ac:dyDescent="0.25">
      <c r="B10" s="46" t="s">
        <v>1135</v>
      </c>
      <c r="C10" s="71" t="s">
        <v>366</v>
      </c>
      <c r="D10" s="302"/>
      <c r="E10" s="302"/>
      <c r="F10" s="294"/>
      <c r="G10" s="23" t="s">
        <v>367</v>
      </c>
    </row>
    <row r="11" spans="1:7" ht="8.25" customHeight="1" x14ac:dyDescent="0.25"/>
    <row r="12" spans="1:7" ht="48" customHeight="1" x14ac:dyDescent="0.25">
      <c r="B12" s="169" t="s">
        <v>368</v>
      </c>
      <c r="C12" s="362" t="s">
        <v>369</v>
      </c>
      <c r="D12" s="363"/>
      <c r="E12" s="363"/>
      <c r="F12" s="363"/>
      <c r="G12" s="363"/>
    </row>
    <row r="13" spans="1:7" ht="51" customHeight="1" x14ac:dyDescent="0.25">
      <c r="B13" s="169" t="s">
        <v>370</v>
      </c>
      <c r="C13" s="362" t="s">
        <v>371</v>
      </c>
      <c r="D13" s="364"/>
      <c r="E13" s="364"/>
      <c r="F13" s="364"/>
      <c r="G13" s="364"/>
    </row>
  </sheetData>
  <mergeCells count="11">
    <mergeCell ref="C12:G12"/>
    <mergeCell ref="C13:G13"/>
    <mergeCell ref="B7:G7"/>
    <mergeCell ref="D8:F8"/>
    <mergeCell ref="D10:F10"/>
    <mergeCell ref="D5:F5"/>
    <mergeCell ref="B2:G2"/>
    <mergeCell ref="B3:G3"/>
    <mergeCell ref="B5:B6"/>
    <mergeCell ref="C5:C6"/>
    <mergeCell ref="G5:G6"/>
  </mergeCells>
  <hyperlinks>
    <hyperlink ref="A1" location="Содержание!A1" display="Возврат в содержание"/>
  </hyperlinks>
  <pageMargins left="0.59055118110236227" right="0.39370078740157483" top="0.43307086614173229" bottom="0.35433070866141736" header="0.31496062992125984" footer="0.31496062992125984"/>
  <pageSetup paperSize="9" scale="7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5"/>
  <sheetViews>
    <sheetView zoomScale="80" zoomScaleNormal="80" workbookViewId="0">
      <pane ySplit="3" topLeftCell="A4" activePane="bottomLeft" state="frozen"/>
      <selection pane="bottomLeft" activeCell="C11" sqref="C11:F11"/>
    </sheetView>
  </sheetViews>
  <sheetFormatPr defaultColWidth="9.140625" defaultRowHeight="15" x14ac:dyDescent="0.25"/>
  <cols>
    <col min="1" max="1" width="9.140625" style="103"/>
    <col min="2" max="2" width="35.140625" style="103" customWidth="1"/>
    <col min="3" max="3" width="15.85546875" style="103" customWidth="1"/>
    <col min="4" max="4" width="34.140625" style="103" customWidth="1"/>
    <col min="5" max="5" width="38.28515625" style="103" customWidth="1"/>
    <col min="6" max="6" width="12.42578125" style="103" customWidth="1"/>
    <col min="7" max="16384" width="9.140625" style="103"/>
  </cols>
  <sheetData>
    <row r="1" spans="1:6" x14ac:dyDescent="0.25">
      <c r="A1" s="102" t="s">
        <v>20</v>
      </c>
    </row>
    <row r="2" spans="1:6" ht="58.5" customHeight="1" x14ac:dyDescent="0.25">
      <c r="B2" s="300"/>
      <c r="C2" s="300"/>
      <c r="D2" s="300"/>
      <c r="E2" s="300"/>
      <c r="F2" s="300"/>
    </row>
    <row r="3" spans="1:6" ht="75.75" customHeight="1" x14ac:dyDescent="0.35">
      <c r="B3" s="299" t="s">
        <v>1136</v>
      </c>
      <c r="C3" s="299"/>
      <c r="D3" s="299"/>
      <c r="E3" s="299"/>
      <c r="F3" s="299"/>
    </row>
    <row r="4" spans="1:6" ht="27.75" customHeight="1" x14ac:dyDescent="0.3">
      <c r="B4" s="343" t="s">
        <v>12</v>
      </c>
      <c r="C4" s="343"/>
      <c r="D4" s="343"/>
      <c r="E4" s="343"/>
      <c r="F4" s="124"/>
    </row>
    <row r="5" spans="1:6" ht="8.25" customHeight="1" thickBot="1" x14ac:dyDescent="0.3">
      <c r="B5" s="123"/>
      <c r="C5" s="123"/>
      <c r="D5" s="123"/>
      <c r="E5" s="123"/>
      <c r="F5" s="123"/>
    </row>
    <row r="6" spans="1:6" ht="30" customHeight="1" x14ac:dyDescent="0.25">
      <c r="B6" s="368" t="s">
        <v>13</v>
      </c>
      <c r="C6" s="370" t="s">
        <v>416</v>
      </c>
      <c r="D6" s="371"/>
      <c r="E6" s="371"/>
      <c r="F6" s="372"/>
    </row>
    <row r="7" spans="1:6" ht="30" customHeight="1" thickBot="1" x14ac:dyDescent="0.3">
      <c r="B7" s="369"/>
      <c r="C7" s="373" t="s">
        <v>1211</v>
      </c>
      <c r="D7" s="374"/>
      <c r="E7" s="374"/>
      <c r="F7" s="375"/>
    </row>
    <row r="8" spans="1:6" ht="101.25" customHeight="1" thickBot="1" x14ac:dyDescent="0.3">
      <c r="B8" s="128" t="s">
        <v>417</v>
      </c>
      <c r="C8" s="385" t="s">
        <v>1015</v>
      </c>
      <c r="D8" s="386"/>
      <c r="E8" s="386"/>
      <c r="F8" s="387"/>
    </row>
    <row r="9" spans="1:6" ht="30" customHeight="1" x14ac:dyDescent="0.25">
      <c r="B9" s="388"/>
      <c r="C9" s="389" t="s">
        <v>764</v>
      </c>
      <c r="D9" s="390"/>
      <c r="E9" s="390"/>
      <c r="F9" s="391"/>
    </row>
    <row r="10" spans="1:6" ht="22.5" customHeight="1" x14ac:dyDescent="0.25">
      <c r="B10" s="388"/>
      <c r="C10" s="392" t="s">
        <v>418</v>
      </c>
      <c r="D10" s="393"/>
      <c r="E10" s="393"/>
      <c r="F10" s="394"/>
    </row>
    <row r="11" spans="1:6" ht="82.5" customHeight="1" x14ac:dyDescent="0.25">
      <c r="B11" s="388"/>
      <c r="C11" s="392" t="s">
        <v>445</v>
      </c>
      <c r="D11" s="393"/>
      <c r="E11" s="393"/>
      <c r="F11" s="394"/>
    </row>
    <row r="12" spans="1:6" ht="80.25" customHeight="1" x14ac:dyDescent="0.25">
      <c r="B12" s="388"/>
      <c r="C12" s="392" t="s">
        <v>419</v>
      </c>
      <c r="D12" s="393"/>
      <c r="E12" s="393"/>
      <c r="F12" s="394"/>
    </row>
    <row r="13" spans="1:6" ht="28.5" customHeight="1" x14ac:dyDescent="0.25">
      <c r="B13" s="388"/>
      <c r="C13" s="146"/>
      <c r="D13" s="94" t="s">
        <v>420</v>
      </c>
      <c r="E13" s="94" t="s">
        <v>421</v>
      </c>
      <c r="F13" s="147"/>
    </row>
    <row r="14" spans="1:6" ht="15" customHeight="1" x14ac:dyDescent="0.25">
      <c r="B14" s="388"/>
      <c r="C14" s="146"/>
      <c r="D14" s="95" t="s">
        <v>422</v>
      </c>
      <c r="E14" s="172">
        <v>9.5</v>
      </c>
      <c r="F14" s="147"/>
    </row>
    <row r="15" spans="1:6" ht="15" customHeight="1" x14ac:dyDescent="0.25">
      <c r="B15" s="388"/>
      <c r="C15" s="146"/>
      <c r="D15" s="96" t="s">
        <v>423</v>
      </c>
      <c r="E15" s="172">
        <v>10</v>
      </c>
      <c r="F15" s="147"/>
    </row>
    <row r="16" spans="1:6" ht="15" customHeight="1" x14ac:dyDescent="0.25">
      <c r="B16" s="388"/>
      <c r="C16" s="146"/>
      <c r="D16" s="96" t="s">
        <v>424</v>
      </c>
      <c r="E16" s="172">
        <v>10.5</v>
      </c>
      <c r="F16" s="147"/>
    </row>
    <row r="17" spans="2:6" ht="15" customHeight="1" x14ac:dyDescent="0.25">
      <c r="B17" s="388"/>
      <c r="C17" s="146"/>
      <c r="D17" s="96" t="s">
        <v>425</v>
      </c>
      <c r="E17" s="172">
        <v>11</v>
      </c>
      <c r="F17" s="147"/>
    </row>
    <row r="18" spans="2:6" ht="15" customHeight="1" x14ac:dyDescent="0.25">
      <c r="B18" s="388"/>
      <c r="C18" s="146"/>
      <c r="D18" s="96" t="s">
        <v>426</v>
      </c>
      <c r="E18" s="172">
        <v>11.5</v>
      </c>
      <c r="F18" s="147"/>
    </row>
    <row r="19" spans="2:6" ht="15" customHeight="1" x14ac:dyDescent="0.25">
      <c r="B19" s="388"/>
      <c r="C19" s="146"/>
      <c r="D19" s="96" t="s">
        <v>427</v>
      </c>
      <c r="E19" s="172">
        <v>12</v>
      </c>
      <c r="F19" s="147"/>
    </row>
    <row r="20" spans="2:6" ht="15" customHeight="1" x14ac:dyDescent="0.25">
      <c r="B20" s="388"/>
      <c r="C20" s="146"/>
      <c r="D20" s="96" t="s">
        <v>428</v>
      </c>
      <c r="E20" s="172">
        <v>13</v>
      </c>
      <c r="F20" s="147"/>
    </row>
    <row r="21" spans="2:6" ht="15" customHeight="1" thickBot="1" x14ac:dyDescent="0.3">
      <c r="B21" s="388"/>
      <c r="C21" s="395" t="s">
        <v>429</v>
      </c>
      <c r="D21" s="396"/>
      <c r="E21" s="396"/>
      <c r="F21" s="397"/>
    </row>
    <row r="22" spans="2:6" ht="30" customHeight="1" x14ac:dyDescent="0.25">
      <c r="B22" s="388"/>
      <c r="C22" s="389" t="s">
        <v>770</v>
      </c>
      <c r="D22" s="390"/>
      <c r="E22" s="390"/>
      <c r="F22" s="391"/>
    </row>
    <row r="23" spans="2:6" ht="21.75" customHeight="1" x14ac:dyDescent="0.25">
      <c r="B23" s="388"/>
      <c r="C23" s="392" t="s">
        <v>418</v>
      </c>
      <c r="D23" s="393"/>
      <c r="E23" s="393"/>
      <c r="F23" s="394"/>
    </row>
    <row r="24" spans="2:6" ht="82.5" customHeight="1" x14ac:dyDescent="0.25">
      <c r="B24" s="388"/>
      <c r="C24" s="392" t="s">
        <v>445</v>
      </c>
      <c r="D24" s="393"/>
      <c r="E24" s="393"/>
      <c r="F24" s="394"/>
    </row>
    <row r="25" spans="2:6" ht="80.25" customHeight="1" x14ac:dyDescent="0.25">
      <c r="B25" s="388"/>
      <c r="C25" s="392" t="s">
        <v>419</v>
      </c>
      <c r="D25" s="393"/>
      <c r="E25" s="393"/>
      <c r="F25" s="394"/>
    </row>
    <row r="26" spans="2:6" ht="28.5" customHeight="1" x14ac:dyDescent="0.25">
      <c r="B26" s="388"/>
      <c r="C26" s="146"/>
      <c r="D26" s="148" t="s">
        <v>420</v>
      </c>
      <c r="E26" s="148" t="s">
        <v>421</v>
      </c>
      <c r="F26" s="147"/>
    </row>
    <row r="27" spans="2:6" ht="15" customHeight="1" x14ac:dyDescent="0.25">
      <c r="B27" s="388"/>
      <c r="C27" s="146"/>
      <c r="D27" s="149" t="s">
        <v>422</v>
      </c>
      <c r="E27" s="172">
        <v>9.5</v>
      </c>
      <c r="F27" s="147"/>
    </row>
    <row r="28" spans="2:6" ht="15" customHeight="1" x14ac:dyDescent="0.25">
      <c r="B28" s="388"/>
      <c r="C28" s="146"/>
      <c r="D28" s="149" t="s">
        <v>423</v>
      </c>
      <c r="E28" s="172">
        <v>9.6999999999999993</v>
      </c>
      <c r="F28" s="147"/>
    </row>
    <row r="29" spans="2:6" ht="15" customHeight="1" x14ac:dyDescent="0.25">
      <c r="B29" s="388"/>
      <c r="C29" s="146"/>
      <c r="D29" s="149" t="s">
        <v>424</v>
      </c>
      <c r="E29" s="172">
        <v>9.9</v>
      </c>
      <c r="F29" s="147"/>
    </row>
    <row r="30" spans="2:6" ht="15" customHeight="1" x14ac:dyDescent="0.25">
      <c r="B30" s="388"/>
      <c r="C30" s="146"/>
      <c r="D30" s="149" t="s">
        <v>425</v>
      </c>
      <c r="E30" s="172">
        <v>10.5</v>
      </c>
      <c r="F30" s="147"/>
    </row>
    <row r="31" spans="2:6" ht="15" customHeight="1" x14ac:dyDescent="0.25">
      <c r="B31" s="388"/>
      <c r="C31" s="146"/>
      <c r="D31" s="149" t="s">
        <v>426</v>
      </c>
      <c r="E31" s="172">
        <v>10.9</v>
      </c>
      <c r="F31" s="147"/>
    </row>
    <row r="32" spans="2:6" ht="15" customHeight="1" x14ac:dyDescent="0.25">
      <c r="B32" s="388"/>
      <c r="C32" s="146"/>
      <c r="D32" s="149" t="s">
        <v>427</v>
      </c>
      <c r="E32" s="172">
        <v>12</v>
      </c>
      <c r="F32" s="147"/>
    </row>
    <row r="33" spans="2:6" ht="15" customHeight="1" x14ac:dyDescent="0.25">
      <c r="B33" s="388"/>
      <c r="C33" s="146"/>
      <c r="D33" s="149" t="s">
        <v>428</v>
      </c>
      <c r="E33" s="172">
        <v>14</v>
      </c>
      <c r="F33" s="147"/>
    </row>
    <row r="34" spans="2:6" ht="15" customHeight="1" thickBot="1" x14ac:dyDescent="0.3">
      <c r="B34" s="388"/>
      <c r="C34" s="395" t="s">
        <v>429</v>
      </c>
      <c r="D34" s="396"/>
      <c r="E34" s="396"/>
      <c r="F34" s="397"/>
    </row>
    <row r="35" spans="2:6" ht="30" customHeight="1" x14ac:dyDescent="0.25">
      <c r="B35" s="388"/>
      <c r="C35" s="389" t="s">
        <v>917</v>
      </c>
      <c r="D35" s="390"/>
      <c r="E35" s="390"/>
      <c r="F35" s="391"/>
    </row>
    <row r="36" spans="2:6" ht="21" customHeight="1" x14ac:dyDescent="0.25">
      <c r="B36" s="388"/>
      <c r="C36" s="392" t="s">
        <v>418</v>
      </c>
      <c r="D36" s="393"/>
      <c r="E36" s="393"/>
      <c r="F36" s="394"/>
    </row>
    <row r="37" spans="2:6" ht="82.5" customHeight="1" x14ac:dyDescent="0.25">
      <c r="B37" s="388"/>
      <c r="C37" s="392" t="s">
        <v>445</v>
      </c>
      <c r="D37" s="393"/>
      <c r="E37" s="393"/>
      <c r="F37" s="394"/>
    </row>
    <row r="38" spans="2:6" ht="80.25" customHeight="1" x14ac:dyDescent="0.25">
      <c r="B38" s="388"/>
      <c r="C38" s="392" t="s">
        <v>419</v>
      </c>
      <c r="D38" s="393"/>
      <c r="E38" s="393"/>
      <c r="F38" s="394"/>
    </row>
    <row r="39" spans="2:6" ht="28.5" customHeight="1" x14ac:dyDescent="0.25">
      <c r="B39" s="388"/>
      <c r="C39" s="146"/>
      <c r="D39" s="148" t="s">
        <v>420</v>
      </c>
      <c r="E39" s="148" t="s">
        <v>421</v>
      </c>
      <c r="F39" s="147"/>
    </row>
    <row r="40" spans="2:6" ht="15" customHeight="1" x14ac:dyDescent="0.25">
      <c r="B40" s="388"/>
      <c r="C40" s="146"/>
      <c r="D40" s="149" t="s">
        <v>422</v>
      </c>
      <c r="E40" s="172">
        <v>14</v>
      </c>
      <c r="F40" s="147"/>
    </row>
    <row r="41" spans="2:6" ht="15" customHeight="1" x14ac:dyDescent="0.25">
      <c r="B41" s="388"/>
      <c r="C41" s="146"/>
      <c r="D41" s="149" t="s">
        <v>423</v>
      </c>
      <c r="E41" s="172">
        <v>14</v>
      </c>
      <c r="F41" s="147"/>
    </row>
    <row r="42" spans="2:6" ht="15" customHeight="1" x14ac:dyDescent="0.25">
      <c r="B42" s="388"/>
      <c r="C42" s="146"/>
      <c r="D42" s="149" t="s">
        <v>424</v>
      </c>
      <c r="E42" s="172">
        <v>14</v>
      </c>
      <c r="F42" s="147"/>
    </row>
    <row r="43" spans="2:6" ht="15" customHeight="1" x14ac:dyDescent="0.25">
      <c r="B43" s="388"/>
      <c r="C43" s="146"/>
      <c r="D43" s="149" t="s">
        <v>425</v>
      </c>
      <c r="E43" s="172">
        <v>14</v>
      </c>
      <c r="F43" s="147"/>
    </row>
    <row r="44" spans="2:6" ht="15" customHeight="1" x14ac:dyDescent="0.25">
      <c r="B44" s="388"/>
      <c r="C44" s="146"/>
      <c r="D44" s="149" t="s">
        <v>426</v>
      </c>
      <c r="E44" s="172">
        <v>14</v>
      </c>
      <c r="F44" s="147"/>
    </row>
    <row r="45" spans="2:6" ht="15" customHeight="1" x14ac:dyDescent="0.25">
      <c r="B45" s="388"/>
      <c r="C45" s="146"/>
      <c r="D45" s="149" t="s">
        <v>427</v>
      </c>
      <c r="E45" s="172">
        <v>18.25</v>
      </c>
      <c r="F45" s="147"/>
    </row>
    <row r="46" spans="2:6" ht="15" customHeight="1" x14ac:dyDescent="0.25">
      <c r="B46" s="388"/>
      <c r="C46" s="146"/>
      <c r="D46" s="149" t="s">
        <v>428</v>
      </c>
      <c r="E46" s="172">
        <v>18.75</v>
      </c>
      <c r="F46" s="147"/>
    </row>
    <row r="47" spans="2:6" ht="15" customHeight="1" thickBot="1" x14ac:dyDescent="0.3">
      <c r="B47" s="388"/>
      <c r="C47" s="395" t="s">
        <v>429</v>
      </c>
      <c r="D47" s="396"/>
      <c r="E47" s="396"/>
      <c r="F47" s="397"/>
    </row>
    <row r="48" spans="2:6" ht="30" customHeight="1" x14ac:dyDescent="0.25">
      <c r="B48" s="388"/>
      <c r="C48" s="389" t="s">
        <v>921</v>
      </c>
      <c r="D48" s="390"/>
      <c r="E48" s="390"/>
      <c r="F48" s="391"/>
    </row>
    <row r="49" spans="2:6" ht="23.25" customHeight="1" x14ac:dyDescent="0.25">
      <c r="B49" s="388"/>
      <c r="C49" s="392" t="s">
        <v>418</v>
      </c>
      <c r="D49" s="393"/>
      <c r="E49" s="393"/>
      <c r="F49" s="394"/>
    </row>
    <row r="50" spans="2:6" ht="82.5" customHeight="1" x14ac:dyDescent="0.25">
      <c r="B50" s="388"/>
      <c r="C50" s="392" t="s">
        <v>445</v>
      </c>
      <c r="D50" s="393"/>
      <c r="E50" s="393"/>
      <c r="F50" s="394"/>
    </row>
    <row r="51" spans="2:6" ht="80.25" customHeight="1" x14ac:dyDescent="0.25">
      <c r="B51" s="388"/>
      <c r="C51" s="392" t="s">
        <v>419</v>
      </c>
      <c r="D51" s="393"/>
      <c r="E51" s="393"/>
      <c r="F51" s="394"/>
    </row>
    <row r="52" spans="2:6" ht="28.5" customHeight="1" x14ac:dyDescent="0.25">
      <c r="B52" s="388"/>
      <c r="C52" s="146"/>
      <c r="D52" s="148" t="s">
        <v>420</v>
      </c>
      <c r="E52" s="148" t="s">
        <v>421</v>
      </c>
      <c r="F52" s="147"/>
    </row>
    <row r="53" spans="2:6" ht="15" customHeight="1" x14ac:dyDescent="0.25">
      <c r="B53" s="388"/>
      <c r="C53" s="146"/>
      <c r="D53" s="149" t="s">
        <v>422</v>
      </c>
      <c r="E53" s="172">
        <v>17.5</v>
      </c>
      <c r="F53" s="147"/>
    </row>
    <row r="54" spans="2:6" ht="15" customHeight="1" x14ac:dyDescent="0.25">
      <c r="B54" s="388"/>
      <c r="C54" s="146"/>
      <c r="D54" s="149" t="s">
        <v>423</v>
      </c>
      <c r="E54" s="172">
        <v>18</v>
      </c>
      <c r="F54" s="147"/>
    </row>
    <row r="55" spans="2:6" ht="15" customHeight="1" x14ac:dyDescent="0.25">
      <c r="B55" s="388"/>
      <c r="C55" s="146"/>
      <c r="D55" s="149" t="s">
        <v>424</v>
      </c>
      <c r="E55" s="172">
        <v>18.25</v>
      </c>
      <c r="F55" s="147"/>
    </row>
    <row r="56" spans="2:6" ht="15" customHeight="1" x14ac:dyDescent="0.25">
      <c r="B56" s="388"/>
      <c r="C56" s="146"/>
      <c r="D56" s="149" t="s">
        <v>425</v>
      </c>
      <c r="E56" s="172">
        <v>18.5</v>
      </c>
      <c r="F56" s="147"/>
    </row>
    <row r="57" spans="2:6" ht="15" customHeight="1" x14ac:dyDescent="0.25">
      <c r="B57" s="388"/>
      <c r="C57" s="146"/>
      <c r="D57" s="149" t="s">
        <v>426</v>
      </c>
      <c r="E57" s="172">
        <v>23</v>
      </c>
      <c r="F57" s="147"/>
    </row>
    <row r="58" spans="2:6" ht="15" customHeight="1" x14ac:dyDescent="0.25">
      <c r="B58" s="388"/>
      <c r="C58" s="146"/>
      <c r="D58" s="149" t="s">
        <v>427</v>
      </c>
      <c r="E58" s="172">
        <v>23.25</v>
      </c>
      <c r="F58" s="147"/>
    </row>
    <row r="59" spans="2:6" ht="15" customHeight="1" x14ac:dyDescent="0.25">
      <c r="B59" s="388"/>
      <c r="C59" s="146"/>
      <c r="D59" s="149" t="s">
        <v>428</v>
      </c>
      <c r="E59" s="172">
        <v>23.5</v>
      </c>
      <c r="F59" s="147"/>
    </row>
    <row r="60" spans="2:6" ht="15" customHeight="1" thickBot="1" x14ac:dyDescent="0.3">
      <c r="B60" s="388"/>
      <c r="C60" s="395" t="s">
        <v>429</v>
      </c>
      <c r="D60" s="396"/>
      <c r="E60" s="396"/>
      <c r="F60" s="397"/>
    </row>
    <row r="61" spans="2:6" ht="30" customHeight="1" thickBot="1" x14ac:dyDescent="0.3">
      <c r="B61" s="97" t="s">
        <v>430</v>
      </c>
      <c r="C61" s="398" t="s">
        <v>446</v>
      </c>
      <c r="D61" s="399"/>
      <c r="E61" s="399"/>
      <c r="F61" s="400"/>
    </row>
    <row r="62" spans="2:6" ht="33" customHeight="1" thickBot="1" x14ac:dyDescent="0.3">
      <c r="B62" s="170" t="s">
        <v>444</v>
      </c>
      <c r="C62" s="398" t="s">
        <v>765</v>
      </c>
      <c r="D62" s="399"/>
      <c r="E62" s="399"/>
      <c r="F62" s="400"/>
    </row>
    <row r="63" spans="2:6" ht="30" customHeight="1" thickBot="1" x14ac:dyDescent="0.3">
      <c r="B63" s="98" t="s">
        <v>15</v>
      </c>
      <c r="C63" s="398" t="s">
        <v>16</v>
      </c>
      <c r="D63" s="399"/>
      <c r="E63" s="399"/>
      <c r="F63" s="400"/>
    </row>
    <row r="64" spans="2:6" ht="32.25" customHeight="1" thickBot="1" x14ac:dyDescent="0.3">
      <c r="B64" s="97" t="s">
        <v>431</v>
      </c>
      <c r="C64" s="398" t="s">
        <v>432</v>
      </c>
      <c r="D64" s="399"/>
      <c r="E64" s="399"/>
      <c r="F64" s="400"/>
    </row>
    <row r="65" spans="2:6" ht="30" customHeight="1" thickBot="1" x14ac:dyDescent="0.3">
      <c r="B65" s="98" t="s">
        <v>17</v>
      </c>
      <c r="C65" s="398" t="s">
        <v>433</v>
      </c>
      <c r="D65" s="399"/>
      <c r="E65" s="399"/>
      <c r="F65" s="400"/>
    </row>
    <row r="66" spans="2:6" ht="30" customHeight="1" thickBot="1" x14ac:dyDescent="0.3">
      <c r="B66" s="97" t="s">
        <v>18</v>
      </c>
      <c r="C66" s="398" t="s">
        <v>19</v>
      </c>
      <c r="D66" s="399"/>
      <c r="E66" s="399"/>
      <c r="F66" s="400"/>
    </row>
    <row r="67" spans="2:6" ht="30" customHeight="1" thickBot="1" x14ac:dyDescent="0.3">
      <c r="B67" s="382" t="s">
        <v>434</v>
      </c>
      <c r="C67" s="383"/>
      <c r="D67" s="383"/>
      <c r="E67" s="383"/>
      <c r="F67" s="384"/>
    </row>
    <row r="68" spans="2:6" ht="30" customHeight="1" thickBot="1" x14ac:dyDescent="0.3">
      <c r="B68" s="379" t="s">
        <v>435</v>
      </c>
      <c r="C68" s="380"/>
      <c r="D68" s="380"/>
      <c r="E68" s="380"/>
      <c r="F68" s="381"/>
    </row>
    <row r="69" spans="2:6" ht="32.25" customHeight="1" thickBot="1" x14ac:dyDescent="0.3">
      <c r="B69" s="376" t="s">
        <v>769</v>
      </c>
      <c r="C69" s="377"/>
      <c r="D69" s="377"/>
      <c r="E69" s="377"/>
      <c r="F69" s="378"/>
    </row>
    <row r="70" spans="2:6" ht="30" customHeight="1" thickBot="1" x14ac:dyDescent="0.3">
      <c r="B70" s="382" t="s">
        <v>436</v>
      </c>
      <c r="C70" s="383"/>
      <c r="D70" s="383"/>
      <c r="E70" s="383"/>
      <c r="F70" s="384"/>
    </row>
    <row r="71" spans="2:6" ht="30" customHeight="1" thickBot="1" x14ac:dyDescent="0.3">
      <c r="B71" s="379" t="s">
        <v>437</v>
      </c>
      <c r="C71" s="380"/>
      <c r="D71" s="380"/>
      <c r="E71" s="380"/>
      <c r="F71" s="381"/>
    </row>
    <row r="72" spans="2:6" ht="30" customHeight="1" thickBot="1" x14ac:dyDescent="0.3">
      <c r="B72" s="376" t="s">
        <v>438</v>
      </c>
      <c r="C72" s="377"/>
      <c r="D72" s="377"/>
      <c r="E72" s="377"/>
      <c r="F72" s="378"/>
    </row>
    <row r="73" spans="2:6" ht="30" customHeight="1" thickBot="1" x14ac:dyDescent="0.3">
      <c r="B73" s="379" t="s">
        <v>439</v>
      </c>
      <c r="C73" s="380"/>
      <c r="D73" s="380"/>
      <c r="E73" s="380"/>
      <c r="F73" s="381"/>
    </row>
    <row r="74" spans="2:6" ht="30" customHeight="1" thickBot="1" x14ac:dyDescent="0.3">
      <c r="B74" s="376" t="s">
        <v>440</v>
      </c>
      <c r="C74" s="377"/>
      <c r="D74" s="377"/>
      <c r="E74" s="377"/>
      <c r="F74" s="378"/>
    </row>
    <row r="75" spans="2:6" ht="30" customHeight="1" thickBot="1" x14ac:dyDescent="0.3">
      <c r="B75" s="379" t="s">
        <v>441</v>
      </c>
      <c r="C75" s="380"/>
      <c r="D75" s="380"/>
      <c r="E75" s="380"/>
      <c r="F75" s="381"/>
    </row>
  </sheetData>
  <mergeCells count="43">
    <mergeCell ref="C61:F61"/>
    <mergeCell ref="C62:F62"/>
    <mergeCell ref="C35:F35"/>
    <mergeCell ref="C36:F36"/>
    <mergeCell ref="C37:F37"/>
    <mergeCell ref="C38:F38"/>
    <mergeCell ref="C47:F47"/>
    <mergeCell ref="C22:F22"/>
    <mergeCell ref="C23:F23"/>
    <mergeCell ref="C24:F24"/>
    <mergeCell ref="C25:F25"/>
    <mergeCell ref="C34:F34"/>
    <mergeCell ref="C63:F63"/>
    <mergeCell ref="C64:F64"/>
    <mergeCell ref="C65:F65"/>
    <mergeCell ref="B72:F72"/>
    <mergeCell ref="B73:F73"/>
    <mergeCell ref="C66:F66"/>
    <mergeCell ref="B67:F67"/>
    <mergeCell ref="B68:F68"/>
    <mergeCell ref="B69:F69"/>
    <mergeCell ref="B74:F74"/>
    <mergeCell ref="B75:F75"/>
    <mergeCell ref="B70:F70"/>
    <mergeCell ref="B71:F71"/>
    <mergeCell ref="C8:F8"/>
    <mergeCell ref="B9:B60"/>
    <mergeCell ref="C48:F48"/>
    <mergeCell ref="C49:F49"/>
    <mergeCell ref="C50:F50"/>
    <mergeCell ref="C51:F51"/>
    <mergeCell ref="C60:F60"/>
    <mergeCell ref="C9:F9"/>
    <mergeCell ref="C10:F10"/>
    <mergeCell ref="C11:F11"/>
    <mergeCell ref="C12:F12"/>
    <mergeCell ref="C21:F21"/>
    <mergeCell ref="B2:F2"/>
    <mergeCell ref="B3:F3"/>
    <mergeCell ref="B4:E4"/>
    <mergeCell ref="B6:B7"/>
    <mergeCell ref="C6:F6"/>
    <mergeCell ref="C7:F7"/>
  </mergeCells>
  <hyperlinks>
    <hyperlink ref="A1" location="Содержание!A1" display="Возврат в содержание"/>
  </hyperlinks>
  <pageMargins left="0.59055118110236227" right="0" top="0.59055118110236227" bottom="0.39370078740157483" header="0.31496062992125984" footer="0.31496062992125984"/>
  <pageSetup paperSize="9" scale="70"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45"/>
  <sheetViews>
    <sheetView zoomScale="80" zoomScaleNormal="80" workbookViewId="0">
      <selection activeCell="F35" sqref="F35"/>
    </sheetView>
  </sheetViews>
  <sheetFormatPr defaultColWidth="9.140625" defaultRowHeight="16.5" x14ac:dyDescent="0.25"/>
  <cols>
    <col min="1" max="1" width="9.140625" style="103"/>
    <col min="2" max="2" width="7.7109375" style="10" customWidth="1"/>
    <col min="3" max="3" width="118" style="9" customWidth="1"/>
    <col min="4" max="16384" width="9.140625" style="103"/>
  </cols>
  <sheetData>
    <row r="1" spans="1:3" x14ac:dyDescent="0.25">
      <c r="A1" s="102" t="s">
        <v>20</v>
      </c>
      <c r="B1" s="8"/>
    </row>
    <row r="2" spans="1:3" ht="67.5" customHeight="1" x14ac:dyDescent="0.25"/>
    <row r="3" spans="1:3" ht="30" customHeight="1" x14ac:dyDescent="0.35">
      <c r="C3" s="21" t="s">
        <v>518</v>
      </c>
    </row>
    <row r="4" spans="1:3" ht="9.9499999999999993" customHeight="1" x14ac:dyDescent="0.25">
      <c r="C4" s="11"/>
    </row>
    <row r="5" spans="1:3" ht="20.100000000000001" customHeight="1" x14ac:dyDescent="0.25">
      <c r="B5" s="38">
        <v>1</v>
      </c>
      <c r="C5" s="34" t="s">
        <v>519</v>
      </c>
    </row>
    <row r="6" spans="1:3" ht="20.100000000000001" customHeight="1" x14ac:dyDescent="0.25">
      <c r="B6" s="38">
        <v>2</v>
      </c>
      <c r="C6" s="34" t="s">
        <v>520</v>
      </c>
    </row>
    <row r="7" spans="1:3" ht="82.5" customHeight="1" x14ac:dyDescent="0.25">
      <c r="B7" s="38">
        <v>3</v>
      </c>
      <c r="C7" s="34" t="s">
        <v>521</v>
      </c>
    </row>
    <row r="8" spans="1:3" ht="31.5" x14ac:dyDescent="0.25">
      <c r="B8" s="38">
        <v>4</v>
      </c>
      <c r="C8" s="35" t="s">
        <v>522</v>
      </c>
    </row>
    <row r="9" spans="1:3" ht="84" customHeight="1" x14ac:dyDescent="0.25">
      <c r="B9" s="38">
        <v>5</v>
      </c>
      <c r="C9" s="35" t="s">
        <v>523</v>
      </c>
    </row>
    <row r="10" spans="1:3" ht="35.25" customHeight="1" x14ac:dyDescent="0.25">
      <c r="B10" s="38">
        <v>6</v>
      </c>
      <c r="C10" s="35" t="s">
        <v>118</v>
      </c>
    </row>
    <row r="11" spans="1:3" ht="117" customHeight="1" x14ac:dyDescent="0.25">
      <c r="B11" s="38">
        <v>7</v>
      </c>
      <c r="C11" s="35" t="s">
        <v>524</v>
      </c>
    </row>
    <row r="12" spans="1:3" ht="99.75" customHeight="1" x14ac:dyDescent="0.25">
      <c r="B12" s="38">
        <v>8</v>
      </c>
      <c r="C12" s="35" t="s">
        <v>525</v>
      </c>
    </row>
    <row r="13" spans="1:3" ht="35.25" customHeight="1" x14ac:dyDescent="0.25">
      <c r="B13" s="38">
        <v>9</v>
      </c>
      <c r="C13" s="35" t="s">
        <v>526</v>
      </c>
    </row>
    <row r="14" spans="1:3" ht="35.25" customHeight="1" x14ac:dyDescent="0.25">
      <c r="B14" s="38">
        <v>10</v>
      </c>
      <c r="C14" s="35" t="s">
        <v>527</v>
      </c>
    </row>
    <row r="15" spans="1:3" ht="35.25" customHeight="1" x14ac:dyDescent="0.25">
      <c r="B15" s="38">
        <v>11</v>
      </c>
      <c r="C15" s="35" t="s">
        <v>528</v>
      </c>
    </row>
    <row r="16" spans="1:3" ht="20.100000000000001" customHeight="1" x14ac:dyDescent="0.25">
      <c r="B16" s="38">
        <v>12</v>
      </c>
      <c r="C16" s="36" t="s">
        <v>529</v>
      </c>
    </row>
    <row r="17" spans="2:3" ht="20.100000000000001" customHeight="1" x14ac:dyDescent="0.25">
      <c r="B17" s="39">
        <v>12.1</v>
      </c>
      <c r="C17" s="36" t="s">
        <v>460</v>
      </c>
    </row>
    <row r="18" spans="2:3" ht="20.100000000000001" customHeight="1" x14ac:dyDescent="0.25">
      <c r="B18" s="38"/>
      <c r="C18" s="91" t="s">
        <v>411</v>
      </c>
    </row>
    <row r="19" spans="2:3" ht="20.100000000000001" customHeight="1" x14ac:dyDescent="0.25">
      <c r="B19" s="38"/>
      <c r="C19" s="91" t="s">
        <v>410</v>
      </c>
    </row>
    <row r="20" spans="2:3" ht="20.100000000000001" customHeight="1" x14ac:dyDescent="0.25">
      <c r="B20" s="38"/>
      <c r="C20" s="91" t="s">
        <v>409</v>
      </c>
    </row>
    <row r="21" spans="2:3" ht="20.100000000000001" customHeight="1" x14ac:dyDescent="0.25">
      <c r="B21" s="39">
        <v>12.2</v>
      </c>
      <c r="C21" s="36" t="s">
        <v>209</v>
      </c>
    </row>
    <row r="22" spans="2:3" ht="20.100000000000001" customHeight="1" x14ac:dyDescent="0.25">
      <c r="B22" s="38"/>
      <c r="C22" s="91" t="s">
        <v>411</v>
      </c>
    </row>
    <row r="23" spans="2:3" ht="20.100000000000001" customHeight="1" x14ac:dyDescent="0.25">
      <c r="B23" s="39"/>
      <c r="C23" s="91" t="s">
        <v>410</v>
      </c>
    </row>
    <row r="24" spans="2:3" ht="20.100000000000001" customHeight="1" x14ac:dyDescent="0.25">
      <c r="B24" s="38"/>
      <c r="C24" s="91" t="s">
        <v>409</v>
      </c>
    </row>
    <row r="25" spans="2:3" ht="20.100000000000001" customHeight="1" x14ac:dyDescent="0.25">
      <c r="B25" s="39">
        <v>12.3</v>
      </c>
      <c r="C25" s="36" t="s">
        <v>210</v>
      </c>
    </row>
    <row r="26" spans="2:3" ht="20.100000000000001" customHeight="1" x14ac:dyDescent="0.25">
      <c r="B26" s="39"/>
      <c r="C26" s="91" t="s">
        <v>1091</v>
      </c>
    </row>
    <row r="27" spans="2:3" ht="20.100000000000001" customHeight="1" x14ac:dyDescent="0.25">
      <c r="B27" s="39"/>
      <c r="C27" s="91" t="s">
        <v>1092</v>
      </c>
    </row>
    <row r="28" spans="2:3" ht="20.100000000000001" customHeight="1" x14ac:dyDescent="0.25">
      <c r="C28" s="91" t="s">
        <v>409</v>
      </c>
    </row>
    <row r="29" spans="2:3" ht="20.100000000000001" customHeight="1" x14ac:dyDescent="0.25">
      <c r="B29" s="39">
        <v>12.4</v>
      </c>
      <c r="C29" s="36" t="s">
        <v>408</v>
      </c>
    </row>
    <row r="30" spans="2:3" ht="20.100000000000001" customHeight="1" x14ac:dyDescent="0.25">
      <c r="B30" s="39"/>
      <c r="C30" s="91" t="s">
        <v>411</v>
      </c>
    </row>
    <row r="31" spans="2:3" ht="20.100000000000001" customHeight="1" x14ac:dyDescent="0.25">
      <c r="B31" s="39"/>
      <c r="C31" s="91" t="s">
        <v>410</v>
      </c>
    </row>
    <row r="32" spans="2:3" ht="20.100000000000001" customHeight="1" x14ac:dyDescent="0.25">
      <c r="C32" s="91" t="s">
        <v>409</v>
      </c>
    </row>
    <row r="33" spans="2:3" ht="20.100000000000001" customHeight="1" x14ac:dyDescent="0.25">
      <c r="B33" s="167" t="s">
        <v>1028</v>
      </c>
      <c r="C33" s="36" t="s">
        <v>1029</v>
      </c>
    </row>
    <row r="34" spans="2:3" ht="20.100000000000001" customHeight="1" x14ac:dyDescent="0.25">
      <c r="B34" s="167"/>
      <c r="C34" s="91" t="s">
        <v>411</v>
      </c>
    </row>
    <row r="35" spans="2:3" ht="20.100000000000001" customHeight="1" x14ac:dyDescent="0.25">
      <c r="C35" s="91" t="s">
        <v>409</v>
      </c>
    </row>
    <row r="36" spans="2:3" ht="20.100000000000001" customHeight="1" x14ac:dyDescent="0.25">
      <c r="B36" s="167" t="s">
        <v>1206</v>
      </c>
      <c r="C36" s="36" t="s">
        <v>1204</v>
      </c>
    </row>
    <row r="37" spans="2:3" ht="20.100000000000001" customHeight="1" x14ac:dyDescent="0.25">
      <c r="B37" s="167"/>
      <c r="C37" s="36" t="s">
        <v>411</v>
      </c>
    </row>
    <row r="38" spans="2:3" ht="20.100000000000001" customHeight="1" x14ac:dyDescent="0.25">
      <c r="B38" s="167"/>
      <c r="C38" s="36" t="s">
        <v>208</v>
      </c>
    </row>
    <row r="39" spans="2:3" ht="20.100000000000001" customHeight="1" x14ac:dyDescent="0.25">
      <c r="B39" s="167" t="s">
        <v>1207</v>
      </c>
      <c r="C39" s="36" t="s">
        <v>1205</v>
      </c>
    </row>
    <row r="40" spans="2:3" ht="20.100000000000001" customHeight="1" x14ac:dyDescent="0.25">
      <c r="B40" s="167"/>
      <c r="C40" s="36" t="s">
        <v>411</v>
      </c>
    </row>
    <row r="41" spans="2:3" ht="20.100000000000001" customHeight="1" x14ac:dyDescent="0.25">
      <c r="B41" s="167"/>
      <c r="C41" s="36" t="s">
        <v>208</v>
      </c>
    </row>
    <row r="42" spans="2:3" ht="20.100000000000001" customHeight="1" x14ac:dyDescent="0.25">
      <c r="B42" s="167" t="s">
        <v>1302</v>
      </c>
      <c r="C42" s="36" t="s">
        <v>1303</v>
      </c>
    </row>
    <row r="43" spans="2:3" ht="20.100000000000001" customHeight="1" x14ac:dyDescent="0.25">
      <c r="B43" s="167"/>
      <c r="C43" s="36" t="s">
        <v>411</v>
      </c>
    </row>
    <row r="44" spans="2:3" ht="20.100000000000001" customHeight="1" x14ac:dyDescent="0.25">
      <c r="B44" s="167"/>
      <c r="C44" s="36" t="s">
        <v>208</v>
      </c>
    </row>
    <row r="45" spans="2:3" ht="51.75" customHeight="1" x14ac:dyDescent="0.25">
      <c r="B45" s="38">
        <v>13</v>
      </c>
      <c r="C45" s="35" t="s">
        <v>530</v>
      </c>
    </row>
  </sheetData>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7"/>
  <sheetViews>
    <sheetView zoomScale="80" zoomScaleNormal="80" workbookViewId="0">
      <selection activeCell="E10" sqref="E10:E17"/>
    </sheetView>
  </sheetViews>
  <sheetFormatPr defaultRowHeight="15" x14ac:dyDescent="0.25"/>
  <cols>
    <col min="2" max="2" width="10.140625" style="30" customWidth="1"/>
    <col min="3" max="3" width="44" customWidth="1"/>
    <col min="4" max="4" width="15.85546875" customWidth="1"/>
    <col min="5" max="5" width="17.28515625" customWidth="1"/>
    <col min="6" max="6" width="38.28515625" customWidth="1"/>
  </cols>
  <sheetData>
    <row r="1" spans="1:6" x14ac:dyDescent="0.25">
      <c r="A1" s="4" t="s">
        <v>20</v>
      </c>
      <c r="B1" s="29"/>
    </row>
    <row r="2" spans="1:6" ht="69" customHeight="1" x14ac:dyDescent="0.25"/>
    <row r="3" spans="1:6" ht="51" customHeight="1" x14ac:dyDescent="0.35">
      <c r="B3" s="269" t="s">
        <v>531</v>
      </c>
      <c r="C3" s="269"/>
      <c r="D3" s="269"/>
      <c r="E3" s="269"/>
      <c r="F3" s="269"/>
    </row>
    <row r="4" spans="1:6" ht="12.75" customHeight="1" x14ac:dyDescent="0.35">
      <c r="B4" s="83"/>
      <c r="C4" s="83"/>
      <c r="D4" s="83"/>
      <c r="E4" s="83"/>
      <c r="F4" s="83"/>
    </row>
    <row r="5" spans="1:6" ht="35.1" customHeight="1" x14ac:dyDescent="0.25">
      <c r="B5" s="41" t="s">
        <v>34</v>
      </c>
      <c r="C5" s="41" t="s">
        <v>123</v>
      </c>
      <c r="D5" s="41" t="s">
        <v>36</v>
      </c>
      <c r="E5" s="41" t="s">
        <v>124</v>
      </c>
      <c r="F5" s="41" t="s">
        <v>125</v>
      </c>
    </row>
    <row r="6" spans="1:6" ht="30" customHeight="1" x14ac:dyDescent="0.25">
      <c r="B6" s="22" t="s">
        <v>85</v>
      </c>
      <c r="C6" s="318" t="s">
        <v>162</v>
      </c>
      <c r="D6" s="318"/>
      <c r="E6" s="318"/>
      <c r="F6" s="318"/>
    </row>
    <row r="7" spans="1:6" ht="50.1" customHeight="1" x14ac:dyDescent="0.25">
      <c r="B7" s="43" t="s">
        <v>181</v>
      </c>
      <c r="C7" s="101" t="s">
        <v>157</v>
      </c>
      <c r="D7" s="23" t="s">
        <v>132</v>
      </c>
      <c r="E7" s="281" t="s">
        <v>131</v>
      </c>
      <c r="F7" s="281" t="s">
        <v>532</v>
      </c>
    </row>
    <row r="8" spans="1:6" ht="50.1" customHeight="1" x14ac:dyDescent="0.25">
      <c r="B8" s="43" t="s">
        <v>182</v>
      </c>
      <c r="C8" s="101" t="s">
        <v>158</v>
      </c>
      <c r="D8" s="23" t="s">
        <v>133</v>
      </c>
      <c r="E8" s="281"/>
      <c r="F8" s="281"/>
    </row>
    <row r="9" spans="1:6" ht="30" customHeight="1" x14ac:dyDescent="0.25">
      <c r="B9" s="22" t="s">
        <v>86</v>
      </c>
      <c r="C9" s="318" t="s">
        <v>134</v>
      </c>
      <c r="D9" s="318"/>
      <c r="E9" s="318"/>
      <c r="F9" s="318"/>
    </row>
    <row r="10" spans="1:6" ht="63" x14ac:dyDescent="0.25">
      <c r="B10" s="43" t="s">
        <v>188</v>
      </c>
      <c r="C10" s="101" t="s">
        <v>159</v>
      </c>
      <c r="D10" s="23" t="s">
        <v>37</v>
      </c>
      <c r="E10" s="281" t="s">
        <v>135</v>
      </c>
      <c r="F10" s="42"/>
    </row>
    <row r="11" spans="1:6" ht="30" customHeight="1" x14ac:dyDescent="0.25">
      <c r="B11" s="43" t="s">
        <v>189</v>
      </c>
      <c r="C11" s="101" t="s">
        <v>157</v>
      </c>
      <c r="D11" s="23" t="s">
        <v>146</v>
      </c>
      <c r="E11" s="281"/>
      <c r="F11" s="42"/>
    </row>
    <row r="12" spans="1:6" ht="33.75" customHeight="1" x14ac:dyDescent="0.25">
      <c r="B12" s="43" t="s">
        <v>190</v>
      </c>
      <c r="C12" s="101" t="s">
        <v>160</v>
      </c>
      <c r="D12" s="23"/>
      <c r="E12" s="281"/>
      <c r="F12" s="42"/>
    </row>
    <row r="13" spans="1:6" ht="30" customHeight="1" x14ac:dyDescent="0.25">
      <c r="B13" s="22"/>
      <c r="C13" s="51" t="s">
        <v>137</v>
      </c>
      <c r="D13" s="23" t="s">
        <v>139</v>
      </c>
      <c r="E13" s="281"/>
      <c r="F13" s="42"/>
    </row>
    <row r="14" spans="1:6" ht="30" customHeight="1" x14ac:dyDescent="0.25">
      <c r="B14" s="22"/>
      <c r="C14" s="51" t="s">
        <v>138</v>
      </c>
      <c r="D14" s="23" t="s">
        <v>141</v>
      </c>
      <c r="E14" s="281"/>
      <c r="F14" s="42"/>
    </row>
    <row r="15" spans="1:6" ht="30" customHeight="1" x14ac:dyDescent="0.25">
      <c r="B15" s="22"/>
      <c r="C15" s="51" t="s">
        <v>140</v>
      </c>
      <c r="D15" s="23" t="s">
        <v>132</v>
      </c>
      <c r="E15" s="281"/>
      <c r="F15" s="42"/>
    </row>
    <row r="16" spans="1:6" ht="30" customHeight="1" x14ac:dyDescent="0.25">
      <c r="B16" s="22"/>
      <c r="C16" s="51" t="s">
        <v>533</v>
      </c>
      <c r="D16" s="23" t="s">
        <v>146</v>
      </c>
      <c r="E16" s="281"/>
      <c r="F16" s="42" t="s">
        <v>144</v>
      </c>
    </row>
    <row r="17" spans="2:6" ht="33" customHeight="1" x14ac:dyDescent="0.25">
      <c r="B17" s="43" t="s">
        <v>191</v>
      </c>
      <c r="C17" s="101" t="s">
        <v>161</v>
      </c>
      <c r="D17" s="23" t="s">
        <v>146</v>
      </c>
      <c r="E17" s="281"/>
      <c r="F17" s="42"/>
    </row>
    <row r="18" spans="2:6" ht="39.950000000000003" customHeight="1" x14ac:dyDescent="0.25">
      <c r="B18" s="49" t="s">
        <v>87</v>
      </c>
      <c r="C18" s="318" t="s">
        <v>143</v>
      </c>
      <c r="D18" s="318"/>
      <c r="E18" s="318"/>
      <c r="F18" s="318"/>
    </row>
    <row r="19" spans="2:6" ht="63" x14ac:dyDescent="0.25">
      <c r="B19" s="50" t="s">
        <v>192</v>
      </c>
      <c r="C19" s="101" t="s">
        <v>511</v>
      </c>
      <c r="D19" s="23" t="s">
        <v>126</v>
      </c>
      <c r="E19" s="23" t="s">
        <v>131</v>
      </c>
      <c r="F19" s="42" t="s">
        <v>144</v>
      </c>
    </row>
    <row r="20" spans="2:6" ht="110.25" x14ac:dyDescent="0.25">
      <c r="B20" s="22" t="s">
        <v>88</v>
      </c>
      <c r="C20" s="42" t="s">
        <v>145</v>
      </c>
      <c r="D20" s="23" t="s">
        <v>146</v>
      </c>
      <c r="E20" s="23" t="s">
        <v>147</v>
      </c>
      <c r="F20" s="79" t="s">
        <v>534</v>
      </c>
    </row>
    <row r="21" spans="2:6" ht="39.950000000000003" customHeight="1" x14ac:dyDescent="0.25">
      <c r="B21" s="22" t="s">
        <v>89</v>
      </c>
      <c r="C21" s="318" t="s">
        <v>535</v>
      </c>
      <c r="D21" s="318"/>
      <c r="E21" s="318"/>
      <c r="F21" s="318"/>
    </row>
    <row r="22" spans="2:6" ht="39.950000000000003" customHeight="1" x14ac:dyDescent="0.25">
      <c r="B22" s="43" t="s">
        <v>90</v>
      </c>
      <c r="C22" s="101" t="s">
        <v>164</v>
      </c>
      <c r="D22" s="23" t="s">
        <v>136</v>
      </c>
      <c r="E22" s="281" t="s">
        <v>147</v>
      </c>
      <c r="F22" s="281" t="s">
        <v>536</v>
      </c>
    </row>
    <row r="23" spans="2:6" ht="39.950000000000003" customHeight="1" x14ac:dyDescent="0.25">
      <c r="B23" s="43" t="s">
        <v>91</v>
      </c>
      <c r="C23" s="101" t="s">
        <v>165</v>
      </c>
      <c r="D23" s="23" t="s">
        <v>146</v>
      </c>
      <c r="E23" s="281"/>
      <c r="F23" s="281"/>
    </row>
    <row r="24" spans="2:6" ht="47.25" x14ac:dyDescent="0.25">
      <c r="B24" s="47" t="s">
        <v>92</v>
      </c>
      <c r="C24" s="42" t="s">
        <v>537</v>
      </c>
      <c r="D24" s="23" t="s">
        <v>538</v>
      </c>
      <c r="E24" s="42"/>
      <c r="F24" s="42"/>
    </row>
    <row r="25" spans="2:6" ht="39.950000000000003" customHeight="1" x14ac:dyDescent="0.25">
      <c r="B25" s="48" t="s">
        <v>93</v>
      </c>
      <c r="C25" s="318" t="s">
        <v>155</v>
      </c>
      <c r="D25" s="318"/>
      <c r="E25" s="318"/>
      <c r="F25" s="318"/>
    </row>
    <row r="26" spans="2:6" ht="30" customHeight="1" x14ac:dyDescent="0.25">
      <c r="B26" s="43" t="s">
        <v>539</v>
      </c>
      <c r="C26" s="101" t="s">
        <v>173</v>
      </c>
      <c r="D26" s="23" t="s">
        <v>142</v>
      </c>
      <c r="E26" s="321" t="s">
        <v>156</v>
      </c>
      <c r="F26" s="281"/>
    </row>
    <row r="27" spans="2:6" ht="30" customHeight="1" x14ac:dyDescent="0.25">
      <c r="B27" s="43" t="s">
        <v>540</v>
      </c>
      <c r="C27" s="101" t="s">
        <v>172</v>
      </c>
      <c r="D27" s="23" t="s">
        <v>146</v>
      </c>
      <c r="E27" s="321"/>
      <c r="F27" s="281"/>
    </row>
  </sheetData>
  <mergeCells count="13">
    <mergeCell ref="E26:E27"/>
    <mergeCell ref="F26:F27"/>
    <mergeCell ref="B3:F3"/>
    <mergeCell ref="C6:F6"/>
    <mergeCell ref="E7:E8"/>
    <mergeCell ref="F7:F8"/>
    <mergeCell ref="C9:F9"/>
    <mergeCell ref="E10:E17"/>
    <mergeCell ref="C18:F18"/>
    <mergeCell ref="C21:F21"/>
    <mergeCell ref="E22:E23"/>
    <mergeCell ref="F22:F23"/>
    <mergeCell ref="C25:F25"/>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7:K55"/>
  <sheetViews>
    <sheetView zoomScale="90" zoomScaleNormal="90" workbookViewId="0">
      <selection activeCell="G16" sqref="G16"/>
    </sheetView>
  </sheetViews>
  <sheetFormatPr defaultColWidth="9.140625" defaultRowHeight="15.75" x14ac:dyDescent="0.25"/>
  <cols>
    <col min="1" max="1" width="6" style="1" customWidth="1"/>
    <col min="2" max="2" width="13.7109375" style="114" customWidth="1"/>
    <col min="3" max="3" width="89.7109375" style="1" customWidth="1"/>
    <col min="4" max="4" width="9.140625" style="1" customWidth="1"/>
    <col min="5" max="5" width="9.140625" style="1"/>
    <col min="6" max="6" width="13.85546875" style="1" customWidth="1"/>
    <col min="7" max="7" width="16.7109375" style="1" customWidth="1"/>
    <col min="8" max="16384" width="9.140625" style="1"/>
  </cols>
  <sheetData>
    <row r="7" spans="2:7" ht="35.25" customHeight="1" x14ac:dyDescent="0.25">
      <c r="B7" s="267" t="s">
        <v>21</v>
      </c>
      <c r="C7" s="267"/>
    </row>
    <row r="8" spans="2:7" ht="39.950000000000003" customHeight="1" x14ac:dyDescent="0.25">
      <c r="B8" s="268" t="s">
        <v>0</v>
      </c>
      <c r="C8" s="268"/>
    </row>
    <row r="9" spans="2:7" ht="18.75" x14ac:dyDescent="0.3">
      <c r="B9" s="60"/>
      <c r="C9" s="108" t="s">
        <v>23</v>
      </c>
      <c r="E9" s="2"/>
      <c r="G9" s="59"/>
    </row>
    <row r="10" spans="2:7" ht="18.75" x14ac:dyDescent="0.3">
      <c r="B10" s="60" t="s">
        <v>1</v>
      </c>
      <c r="C10" s="109" t="s">
        <v>63</v>
      </c>
      <c r="E10" s="2"/>
      <c r="G10" s="59"/>
    </row>
    <row r="11" spans="2:7" ht="18.75" x14ac:dyDescent="0.3">
      <c r="B11" s="60" t="s">
        <v>2</v>
      </c>
      <c r="C11" s="109" t="s">
        <v>129</v>
      </c>
      <c r="E11" s="2"/>
      <c r="G11" s="59"/>
    </row>
    <row r="12" spans="2:7" ht="18.75" x14ac:dyDescent="0.3">
      <c r="B12" s="60" t="s">
        <v>4</v>
      </c>
      <c r="C12" s="110" t="s">
        <v>3</v>
      </c>
      <c r="E12" s="2"/>
      <c r="G12" s="59"/>
    </row>
    <row r="13" spans="2:7" ht="18.75" x14ac:dyDescent="0.3">
      <c r="B13" s="60" t="s">
        <v>5</v>
      </c>
      <c r="C13" s="111" t="s">
        <v>130</v>
      </c>
      <c r="E13" s="2"/>
      <c r="G13" s="59"/>
    </row>
    <row r="14" spans="2:7" ht="18.75" x14ac:dyDescent="0.3">
      <c r="B14" s="60" t="s">
        <v>6</v>
      </c>
      <c r="C14" s="111" t="s">
        <v>11</v>
      </c>
      <c r="E14" s="2"/>
      <c r="G14" s="59"/>
    </row>
    <row r="15" spans="2:7" ht="18.75" x14ac:dyDescent="0.3">
      <c r="B15" s="60" t="s">
        <v>7</v>
      </c>
      <c r="C15" s="110" t="s">
        <v>8</v>
      </c>
      <c r="E15" s="2"/>
      <c r="G15" s="59"/>
    </row>
    <row r="16" spans="2:7" ht="18.75" x14ac:dyDescent="0.3">
      <c r="B16" s="60" t="s">
        <v>9</v>
      </c>
      <c r="C16" s="110" t="s">
        <v>323</v>
      </c>
      <c r="E16" s="2"/>
      <c r="G16" s="59"/>
    </row>
    <row r="17" spans="2:11" ht="18.75" x14ac:dyDescent="0.3">
      <c r="B17" s="60" t="s">
        <v>10</v>
      </c>
      <c r="C17" s="110" t="s">
        <v>387</v>
      </c>
      <c r="E17" s="2"/>
      <c r="G17" s="59"/>
    </row>
    <row r="18" spans="2:11" ht="18.75" x14ac:dyDescent="0.3">
      <c r="B18" s="60" t="s">
        <v>219</v>
      </c>
      <c r="C18" s="110" t="s">
        <v>220</v>
      </c>
      <c r="E18" s="2"/>
      <c r="G18" s="59"/>
    </row>
    <row r="19" spans="2:11" ht="18.75" x14ac:dyDescent="0.3">
      <c r="B19" s="60" t="s">
        <v>328</v>
      </c>
      <c r="C19" s="110" t="s">
        <v>874</v>
      </c>
      <c r="E19" s="2"/>
      <c r="G19" s="59"/>
    </row>
    <row r="20" spans="2:11" ht="18.75" x14ac:dyDescent="0.3">
      <c r="B20" s="60" t="s">
        <v>1400</v>
      </c>
      <c r="C20" s="110" t="s">
        <v>1401</v>
      </c>
      <c r="E20" s="2"/>
      <c r="G20" s="59"/>
    </row>
    <row r="21" spans="2:11" ht="66" customHeight="1" x14ac:dyDescent="0.25">
      <c r="B21" s="268" t="s">
        <v>553</v>
      </c>
      <c r="C21" s="268"/>
      <c r="D21" s="3"/>
      <c r="E21" s="2"/>
    </row>
    <row r="22" spans="2:11" ht="18.75" x14ac:dyDescent="0.3">
      <c r="B22" s="60"/>
      <c r="C22" s="108" t="s">
        <v>23</v>
      </c>
      <c r="E22" s="2"/>
      <c r="G22" s="59"/>
    </row>
    <row r="23" spans="2:11" ht="19.5" customHeight="1" x14ac:dyDescent="0.3">
      <c r="B23" s="60" t="s">
        <v>1</v>
      </c>
      <c r="C23" s="112" t="s">
        <v>128</v>
      </c>
      <c r="E23" s="2"/>
    </row>
    <row r="24" spans="2:11" ht="18.75" x14ac:dyDescent="0.3">
      <c r="B24" s="60" t="s">
        <v>2</v>
      </c>
      <c r="C24" s="109" t="s">
        <v>129</v>
      </c>
      <c r="E24" s="2"/>
    </row>
    <row r="25" spans="2:11" ht="18.75" x14ac:dyDescent="0.3">
      <c r="B25" s="60" t="s">
        <v>4</v>
      </c>
      <c r="C25" s="112" t="s">
        <v>3</v>
      </c>
      <c r="E25" s="2"/>
    </row>
    <row r="26" spans="2:11" ht="18.75" x14ac:dyDescent="0.3">
      <c r="B26" s="60" t="s">
        <v>5</v>
      </c>
      <c r="C26" s="112" t="s">
        <v>396</v>
      </c>
      <c r="E26" s="2"/>
    </row>
    <row r="27" spans="2:11" ht="18.75" x14ac:dyDescent="0.3">
      <c r="B27" s="60" t="s">
        <v>6</v>
      </c>
      <c r="C27" s="113" t="s">
        <v>11</v>
      </c>
      <c r="E27" s="2"/>
    </row>
    <row r="28" spans="2:11" ht="18.75" x14ac:dyDescent="0.3">
      <c r="B28" s="60" t="s">
        <v>7</v>
      </c>
      <c r="C28" s="113" t="s">
        <v>22</v>
      </c>
      <c r="E28" s="2"/>
    </row>
    <row r="29" spans="2:11" ht="18.75" x14ac:dyDescent="0.3">
      <c r="B29" s="60" t="s">
        <v>9</v>
      </c>
      <c r="C29" s="113" t="s">
        <v>220</v>
      </c>
      <c r="D29" s="2"/>
      <c r="E29" s="2"/>
      <c r="K29" s="113"/>
    </row>
    <row r="30" spans="2:11" ht="18.75" x14ac:dyDescent="0.3">
      <c r="B30" s="60" t="s">
        <v>10</v>
      </c>
      <c r="C30" s="113" t="s">
        <v>329</v>
      </c>
      <c r="D30" s="2"/>
      <c r="E30" s="2"/>
    </row>
    <row r="31" spans="2:11" ht="18.75" x14ac:dyDescent="0.3">
      <c r="B31" s="60" t="s">
        <v>219</v>
      </c>
      <c r="C31" s="113" t="s">
        <v>443</v>
      </c>
      <c r="D31" s="2"/>
      <c r="E31" s="2"/>
    </row>
    <row r="32" spans="2:11" x14ac:dyDescent="0.25">
      <c r="C32" s="115"/>
      <c r="D32" s="2"/>
      <c r="E32" s="2"/>
    </row>
    <row r="33" spans="2:7" ht="20.25" x14ac:dyDescent="0.25">
      <c r="B33" s="268" t="s">
        <v>548</v>
      </c>
      <c r="C33" s="268"/>
      <c r="D33" s="107"/>
      <c r="E33" s="2"/>
    </row>
    <row r="34" spans="2:7" ht="18.75" x14ac:dyDescent="0.3">
      <c r="B34" s="60"/>
      <c r="C34" s="112" t="s">
        <v>23</v>
      </c>
      <c r="E34" s="2"/>
      <c r="G34" s="59"/>
    </row>
    <row r="35" spans="2:7" ht="18.75" customHeight="1" x14ac:dyDescent="0.3">
      <c r="B35" s="60" t="s">
        <v>1</v>
      </c>
      <c r="C35" s="112" t="s">
        <v>128</v>
      </c>
      <c r="D35" s="2"/>
      <c r="E35" s="2"/>
    </row>
    <row r="36" spans="2:7" ht="18.75" x14ac:dyDescent="0.3">
      <c r="B36" s="60" t="s">
        <v>2</v>
      </c>
      <c r="C36" s="109" t="s">
        <v>129</v>
      </c>
      <c r="D36" s="2"/>
      <c r="E36" s="2"/>
    </row>
    <row r="37" spans="2:7" ht="18.75" x14ac:dyDescent="0.3">
      <c r="B37" s="60" t="s">
        <v>4</v>
      </c>
      <c r="C37" s="112" t="s">
        <v>3</v>
      </c>
      <c r="D37" s="2"/>
      <c r="E37" s="2"/>
    </row>
    <row r="38" spans="2:7" ht="18.75" x14ac:dyDescent="0.3">
      <c r="B38" s="60" t="s">
        <v>5</v>
      </c>
      <c r="C38" s="112" t="s">
        <v>396</v>
      </c>
      <c r="D38" s="2"/>
      <c r="E38" s="2"/>
    </row>
    <row r="39" spans="2:7" x14ac:dyDescent="0.25">
      <c r="C39" s="116"/>
      <c r="D39" s="2"/>
      <c r="E39" s="2"/>
    </row>
    <row r="40" spans="2:7" x14ac:dyDescent="0.25">
      <c r="C40" s="117"/>
      <c r="D40" s="2"/>
      <c r="E40" s="2"/>
    </row>
    <row r="41" spans="2:7" x14ac:dyDescent="0.25">
      <c r="C41" s="118"/>
      <c r="D41" s="2"/>
      <c r="E41" s="2"/>
    </row>
    <row r="42" spans="2:7" x14ac:dyDescent="0.25">
      <c r="C42" s="117"/>
      <c r="D42" s="2"/>
      <c r="E42" s="2"/>
    </row>
    <row r="43" spans="2:7" x14ac:dyDescent="0.25">
      <c r="C43" s="117"/>
      <c r="D43" s="2"/>
      <c r="E43" s="2"/>
    </row>
    <row r="44" spans="2:7" x14ac:dyDescent="0.25">
      <c r="C44" s="117"/>
      <c r="D44" s="2"/>
      <c r="E44" s="2"/>
    </row>
    <row r="45" spans="2:7" x14ac:dyDescent="0.25">
      <c r="C45" s="119"/>
      <c r="D45" s="2"/>
      <c r="E45" s="2"/>
    </row>
    <row r="46" spans="2:7" x14ac:dyDescent="0.25">
      <c r="C46" s="117"/>
      <c r="D46" s="2"/>
      <c r="E46" s="2"/>
    </row>
    <row r="47" spans="2:7" x14ac:dyDescent="0.25">
      <c r="C47" s="117"/>
      <c r="D47" s="2"/>
      <c r="E47" s="2"/>
    </row>
    <row r="48" spans="2:7" x14ac:dyDescent="0.25">
      <c r="C48" s="119"/>
      <c r="D48" s="2"/>
      <c r="E48" s="2"/>
    </row>
    <row r="49" spans="3:5" x14ac:dyDescent="0.25">
      <c r="C49" s="117"/>
      <c r="D49" s="2"/>
      <c r="E49" s="2"/>
    </row>
    <row r="50" spans="3:5" x14ac:dyDescent="0.25">
      <c r="C50" s="117"/>
      <c r="D50" s="2"/>
      <c r="E50" s="2"/>
    </row>
    <row r="51" spans="3:5" x14ac:dyDescent="0.25">
      <c r="C51" s="117"/>
      <c r="D51" s="2"/>
      <c r="E51" s="2"/>
    </row>
    <row r="52" spans="3:5" x14ac:dyDescent="0.25">
      <c r="C52" s="119"/>
      <c r="D52" s="2"/>
      <c r="E52" s="2"/>
    </row>
    <row r="53" spans="3:5" x14ac:dyDescent="0.25">
      <c r="C53" s="117"/>
      <c r="D53" s="2"/>
      <c r="E53" s="2"/>
    </row>
    <row r="54" spans="3:5" x14ac:dyDescent="0.25">
      <c r="C54" s="117"/>
      <c r="D54" s="2"/>
      <c r="E54" s="2"/>
    </row>
    <row r="55" spans="3:5" x14ac:dyDescent="0.25">
      <c r="C55" s="2"/>
      <c r="D55" s="2"/>
      <c r="E55" s="2"/>
    </row>
  </sheetData>
  <mergeCells count="4">
    <mergeCell ref="B7:C7"/>
    <mergeCell ref="B8:C8"/>
    <mergeCell ref="B21:C21"/>
    <mergeCell ref="B33:C33"/>
  </mergeCells>
  <hyperlinks>
    <hyperlink ref="C25" location="Ч2р03!A1" display="Расчетно-кассовое обслуживание в иностранной валюте"/>
    <hyperlink ref="C13" location="Ч1р04!A1" display="Операции без открытия счета в валюте РФ"/>
    <hyperlink ref="C14" location="Ч1р05!A1" display="Кредитование"/>
    <hyperlink ref="C28" location="Ч2р06!Область_печати" display="Гарантии"/>
    <hyperlink ref="C12" location="Ч1р03!A1" display="Расчетно-кассовое обслуживание в иностранной валюте"/>
    <hyperlink ref="C23" location="Ч2р01!A1" display="Открытие, ведение банковских счетов в валюте РФ и иностранной валюте "/>
    <hyperlink ref="C11" location="Ч1р02!A1" display="Расчетно-кассовое обслуживание в рублях   "/>
    <hyperlink ref="C16" location="Ч1р07!Область_печати" display="Банковские карты"/>
    <hyperlink ref="C26" location="Ч2р04!A1" display=" Использование системы &quot;клиент-банк&quot;"/>
    <hyperlink ref="C27" location="Ч2р05!A1" display="Кредитные операции"/>
    <hyperlink ref="C9" location="'ОП - физ. лица'!A1" display="Общие положения"/>
    <hyperlink ref="C10" location="Ч1р01!A1" display="Услуги общего характера"/>
    <hyperlink ref="C22" location="'ОП - юр. лица'!A1" display="Общие положения"/>
    <hyperlink ref="C24" location="Ч2р02!A1" display="Расчетно-кассовое обслуживание в валюте Российской Федерации"/>
    <hyperlink ref="C29" location="Ч2р07!Область_печати" display="Документарные операции"/>
    <hyperlink ref="C15" location="Ч1р06!A1" display="Аренда сейфовых  ячеек"/>
    <hyperlink ref="C30" location="Ч2р08!Область_печати" display="Заплатные проекты"/>
    <hyperlink ref="C31" location="Ч2р09!Область_печати" display="Факторинг"/>
    <hyperlink ref="C37" location="Ч3р03!Область_печати" display="Расчетно-кассовое обслуживание в иностранной валюте"/>
    <hyperlink ref="C35" location="Ч3р01!Область_печати" display="Открытие, ведение банковских счетов в валюте РФ и иностранной валюте "/>
    <hyperlink ref="C38" location="Ч3р04!Область_печати" display="Дистанционное банковское обслуживание и сервисы"/>
    <hyperlink ref="C36" location="Ч3р02!Область_печати" display="Расчетно-кассовое обслуживание в валюте Российской Федерации"/>
    <hyperlink ref="C34" location="'ОП - банки'!Область_печати" display="Общие положения"/>
    <hyperlink ref="C17" location="Ч1р08!Область_печати" display="Операции с драгоценными металлами и монетами"/>
    <hyperlink ref="C18" location="Ч1р09!Область_печати" display="Документарные операции"/>
    <hyperlink ref="C19" location="Ч1р10!Область_печати" display="Кредитные карты"/>
    <hyperlink ref="C20" location="Ч1р11!Область_печати" display="Пакет Премиум"/>
  </hyperlinks>
  <pageMargins left="1.1023622047244095" right="0.9055118110236221" top="1.1417322834645669" bottom="0.59055118110236227" header="0" footer="0"/>
  <pageSetup paperSize="9" scale="7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8"/>
  <sheetViews>
    <sheetView zoomScale="80" zoomScaleNormal="80" workbookViewId="0">
      <pane ySplit="5" topLeftCell="A12" activePane="bottomLeft" state="frozen"/>
      <selection pane="bottomLeft" activeCell="F9" sqref="F9:F16"/>
    </sheetView>
  </sheetViews>
  <sheetFormatPr defaultRowHeight="15" x14ac:dyDescent="0.25"/>
  <cols>
    <col min="2" max="2" width="10.140625" style="30" customWidth="1"/>
    <col min="3" max="3" width="38.5703125" customWidth="1"/>
    <col min="4" max="4" width="28.28515625" customWidth="1"/>
    <col min="5" max="5" width="24.7109375" customWidth="1"/>
    <col min="6" max="6" width="38.85546875" customWidth="1"/>
  </cols>
  <sheetData>
    <row r="1" spans="1:6" x14ac:dyDescent="0.25">
      <c r="A1" s="4" t="s">
        <v>20</v>
      </c>
      <c r="B1" s="29"/>
    </row>
    <row r="2" spans="1:6" ht="69" customHeight="1" x14ac:dyDescent="0.25"/>
    <row r="3" spans="1:6" ht="31.5" customHeight="1" x14ac:dyDescent="0.35">
      <c r="B3" s="269" t="s">
        <v>541</v>
      </c>
      <c r="C3" s="269"/>
      <c r="D3" s="269"/>
      <c r="E3" s="269"/>
      <c r="F3" s="269"/>
    </row>
    <row r="4" spans="1:6" ht="6" customHeight="1" x14ac:dyDescent="0.25">
      <c r="C4" s="401"/>
      <c r="D4" s="401"/>
      <c r="E4" s="401"/>
      <c r="F4" s="401"/>
    </row>
    <row r="5" spans="1:6" ht="35.25" customHeight="1" x14ac:dyDescent="0.25">
      <c r="B5" s="41" t="s">
        <v>34</v>
      </c>
      <c r="C5" s="41" t="s">
        <v>123</v>
      </c>
      <c r="D5" s="41" t="s">
        <v>36</v>
      </c>
      <c r="E5" s="41" t="s">
        <v>124</v>
      </c>
      <c r="F5" s="41" t="s">
        <v>125</v>
      </c>
    </row>
    <row r="6" spans="1:6" ht="31.5" customHeight="1" x14ac:dyDescent="0.25">
      <c r="B6" s="402" t="s">
        <v>201</v>
      </c>
      <c r="C6" s="327"/>
      <c r="D6" s="327"/>
      <c r="E6" s="327"/>
      <c r="F6" s="403"/>
    </row>
    <row r="7" spans="1:6" ht="110.25" x14ac:dyDescent="0.25">
      <c r="B7" s="171" t="s">
        <v>99</v>
      </c>
      <c r="C7" s="54" t="s">
        <v>174</v>
      </c>
      <c r="D7" s="23" t="s">
        <v>783</v>
      </c>
      <c r="E7" s="23" t="s">
        <v>542</v>
      </c>
      <c r="F7" s="40" t="s">
        <v>543</v>
      </c>
    </row>
    <row r="8" spans="1:6" ht="114.75" customHeight="1" x14ac:dyDescent="0.25">
      <c r="B8" s="171" t="s">
        <v>100</v>
      </c>
      <c r="C8" s="54" t="s">
        <v>574</v>
      </c>
      <c r="D8" s="404" t="s">
        <v>1299</v>
      </c>
      <c r="E8" s="405"/>
      <c r="F8" s="406"/>
    </row>
    <row r="9" spans="1:6" ht="36" customHeight="1" x14ac:dyDescent="0.25">
      <c r="B9" s="203" t="s">
        <v>514</v>
      </c>
      <c r="C9" s="201" t="s">
        <v>175</v>
      </c>
      <c r="D9" s="40" t="s">
        <v>784</v>
      </c>
      <c r="E9" s="281" t="s">
        <v>176</v>
      </c>
      <c r="F9" s="329" t="s">
        <v>517</v>
      </c>
    </row>
    <row r="10" spans="1:6" ht="36" customHeight="1" x14ac:dyDescent="0.25">
      <c r="B10" s="203" t="s">
        <v>515</v>
      </c>
      <c r="C10" s="201" t="s">
        <v>1065</v>
      </c>
      <c r="D10" s="40" t="s">
        <v>785</v>
      </c>
      <c r="E10" s="281"/>
      <c r="F10" s="331"/>
    </row>
    <row r="11" spans="1:6" ht="36" customHeight="1" x14ac:dyDescent="0.25">
      <c r="B11" s="203" t="s">
        <v>1066</v>
      </c>
      <c r="C11" s="197" t="s">
        <v>1252</v>
      </c>
      <c r="D11" s="40" t="s">
        <v>1341</v>
      </c>
      <c r="E11" s="281"/>
      <c r="F11" s="331"/>
    </row>
    <row r="12" spans="1:6" ht="36" customHeight="1" x14ac:dyDescent="0.25">
      <c r="B12" s="203" t="s">
        <v>1268</v>
      </c>
      <c r="C12" s="198" t="s">
        <v>1254</v>
      </c>
      <c r="D12" s="23" t="s">
        <v>1273</v>
      </c>
      <c r="E12" s="281"/>
      <c r="F12" s="331"/>
    </row>
    <row r="13" spans="1:6" ht="34.5" customHeight="1" x14ac:dyDescent="0.25">
      <c r="B13" s="203" t="s">
        <v>1269</v>
      </c>
      <c r="C13" s="22" t="s">
        <v>1253</v>
      </c>
      <c r="D13" s="304" t="s">
        <v>1276</v>
      </c>
      <c r="E13" s="305" t="s">
        <v>1289</v>
      </c>
      <c r="F13" s="331"/>
    </row>
    <row r="14" spans="1:6" ht="34.5" customHeight="1" x14ac:dyDescent="0.25">
      <c r="B14" s="203" t="s">
        <v>1270</v>
      </c>
      <c r="C14" s="22" t="s">
        <v>1255</v>
      </c>
      <c r="D14" s="305"/>
      <c r="E14" s="305"/>
      <c r="F14" s="331"/>
    </row>
    <row r="15" spans="1:6" ht="34.5" customHeight="1" x14ac:dyDescent="0.25">
      <c r="B15" s="203" t="s">
        <v>1271</v>
      </c>
      <c r="C15" s="22" t="s">
        <v>1256</v>
      </c>
      <c r="D15" s="305"/>
      <c r="E15" s="305"/>
      <c r="F15" s="331"/>
    </row>
    <row r="16" spans="1:6" ht="34.5" customHeight="1" x14ac:dyDescent="0.25">
      <c r="B16" s="203" t="s">
        <v>1272</v>
      </c>
      <c r="C16" s="22" t="s">
        <v>1257</v>
      </c>
      <c r="D16" s="306"/>
      <c r="E16" s="306"/>
      <c r="F16" s="331"/>
    </row>
    <row r="17" spans="2:16" ht="64.5" customHeight="1" x14ac:dyDescent="0.25">
      <c r="B17" s="171" t="s">
        <v>101</v>
      </c>
      <c r="C17" s="54" t="s">
        <v>544</v>
      </c>
      <c r="D17" s="204"/>
      <c r="E17" s="55"/>
      <c r="F17" s="40" t="s">
        <v>177</v>
      </c>
    </row>
    <row r="18" spans="2:16" ht="31.5" x14ac:dyDescent="0.25">
      <c r="B18" s="56" t="s">
        <v>199</v>
      </c>
      <c r="C18" s="201" t="s">
        <v>178</v>
      </c>
      <c r="D18" s="40" t="s">
        <v>1301</v>
      </c>
      <c r="E18" s="304" t="str">
        <f>$E$9</f>
        <v>В день совершения 
(на основании заранее данного акцепта) операции / в валюте счета или эквивалент суммы комиссии в рублях, рассчитанный по курсу ЦБ РФ на день оплаты</v>
      </c>
      <c r="F18" s="304" t="s">
        <v>1263</v>
      </c>
    </row>
    <row r="19" spans="2:16" ht="63" x14ac:dyDescent="0.25">
      <c r="B19" s="56" t="s">
        <v>200</v>
      </c>
      <c r="C19" s="201" t="s">
        <v>179</v>
      </c>
      <c r="D19" s="40" t="s">
        <v>1274</v>
      </c>
      <c r="E19" s="305"/>
      <c r="F19" s="305"/>
    </row>
    <row r="20" spans="2:16" ht="50.25" customHeight="1" x14ac:dyDescent="0.25">
      <c r="B20" s="56" t="s">
        <v>1260</v>
      </c>
      <c r="C20" s="196" t="s">
        <v>1258</v>
      </c>
      <c r="D20" s="40" t="s">
        <v>37</v>
      </c>
      <c r="E20" s="305"/>
      <c r="F20" s="305"/>
      <c r="K20" s="103"/>
      <c r="L20" s="103"/>
      <c r="M20" s="103"/>
      <c r="N20" s="103"/>
      <c r="O20" s="103"/>
      <c r="P20" s="103"/>
    </row>
    <row r="21" spans="2:16" ht="38.25" customHeight="1" x14ac:dyDescent="0.25">
      <c r="B21" s="56" t="s">
        <v>1261</v>
      </c>
      <c r="C21" s="196" t="s">
        <v>1259</v>
      </c>
      <c r="D21" s="40" t="s">
        <v>1300</v>
      </c>
      <c r="E21" s="305"/>
      <c r="F21" s="305"/>
      <c r="K21" s="103"/>
      <c r="L21" s="103"/>
      <c r="M21" s="103"/>
      <c r="N21" s="103"/>
      <c r="O21" s="103"/>
      <c r="P21" s="103"/>
    </row>
    <row r="22" spans="2:16" ht="157.5" x14ac:dyDescent="0.25">
      <c r="B22" s="56" t="s">
        <v>1264</v>
      </c>
      <c r="C22" s="201" t="s">
        <v>1262</v>
      </c>
      <c r="D22" s="40" t="s">
        <v>819</v>
      </c>
      <c r="E22" s="306"/>
      <c r="F22" s="306"/>
      <c r="G22" s="192"/>
      <c r="K22" s="103"/>
      <c r="L22" s="103"/>
      <c r="M22" s="103"/>
      <c r="N22" s="103"/>
      <c r="O22" s="103"/>
      <c r="P22" s="103"/>
    </row>
    <row r="23" spans="2:16" ht="27.75" customHeight="1" x14ac:dyDescent="0.25">
      <c r="B23" s="326" t="s">
        <v>202</v>
      </c>
      <c r="C23" s="327"/>
      <c r="D23" s="327"/>
      <c r="E23" s="327"/>
      <c r="F23" s="328"/>
    </row>
    <row r="24" spans="2:16" ht="63" customHeight="1" x14ac:dyDescent="0.25">
      <c r="B24" s="171" t="s">
        <v>102</v>
      </c>
      <c r="C24" s="54" t="s">
        <v>1275</v>
      </c>
      <c r="D24" s="40" t="s">
        <v>1294</v>
      </c>
      <c r="E24" s="329" t="s">
        <v>180</v>
      </c>
      <c r="F24" s="40"/>
    </row>
    <row r="25" spans="2:16" ht="63" x14ac:dyDescent="0.25">
      <c r="B25" s="171" t="s">
        <v>103</v>
      </c>
      <c r="C25" s="205" t="s">
        <v>516</v>
      </c>
      <c r="D25" s="53" t="s">
        <v>183</v>
      </c>
      <c r="E25" s="330"/>
      <c r="F25" s="202"/>
    </row>
    <row r="26" spans="2:16" ht="27.75" customHeight="1" x14ac:dyDescent="0.25">
      <c r="B26" s="326" t="s">
        <v>214</v>
      </c>
      <c r="C26" s="327"/>
      <c r="D26" s="327"/>
      <c r="E26" s="327"/>
      <c r="F26" s="328"/>
    </row>
    <row r="27" spans="2:16" ht="94.5" x14ac:dyDescent="0.25">
      <c r="B27" s="171" t="s">
        <v>104</v>
      </c>
      <c r="C27" s="54" t="s">
        <v>512</v>
      </c>
      <c r="D27" s="40" t="s">
        <v>215</v>
      </c>
      <c r="E27" s="57" t="s">
        <v>216</v>
      </c>
      <c r="F27" s="40" t="s">
        <v>517</v>
      </c>
    </row>
    <row r="28" spans="2:16" x14ac:dyDescent="0.25">
      <c r="B28" s="58"/>
      <c r="C28" s="84"/>
      <c r="D28" s="85"/>
      <c r="E28" s="195"/>
      <c r="F28" s="85"/>
    </row>
    <row r="29" spans="2:16" ht="15.75" x14ac:dyDescent="0.25">
      <c r="B29" s="206" t="s">
        <v>575</v>
      </c>
      <c r="C29" s="325" t="s">
        <v>576</v>
      </c>
      <c r="D29" s="325"/>
      <c r="E29" s="325"/>
      <c r="F29" s="325"/>
    </row>
    <row r="30" spans="2:16" ht="15.75" x14ac:dyDescent="0.25">
      <c r="B30" s="106" t="s">
        <v>577</v>
      </c>
      <c r="C30" s="325" t="s">
        <v>186</v>
      </c>
      <c r="D30" s="325"/>
      <c r="E30" s="325"/>
      <c r="F30" s="325"/>
    </row>
    <row r="31" spans="2:16" ht="53.25" customHeight="1" x14ac:dyDescent="0.25">
      <c r="B31" s="106" t="s">
        <v>545</v>
      </c>
      <c r="C31" s="325" t="s">
        <v>187</v>
      </c>
      <c r="D31" s="325"/>
      <c r="E31" s="325"/>
      <c r="F31" s="325"/>
    </row>
    <row r="32" spans="2:16" x14ac:dyDescent="0.25">
      <c r="B32" s="133" t="s">
        <v>578</v>
      </c>
      <c r="C32" s="325" t="s">
        <v>579</v>
      </c>
      <c r="D32" s="325"/>
      <c r="E32" s="325"/>
      <c r="F32" s="325"/>
    </row>
    <row r="33" spans="2:6" x14ac:dyDescent="0.25">
      <c r="B33" s="133" t="s">
        <v>580</v>
      </c>
      <c r="C33" s="325" t="s">
        <v>581</v>
      </c>
      <c r="D33" s="325"/>
      <c r="E33" s="325"/>
      <c r="F33" s="325"/>
    </row>
    <row r="34" spans="2:6" ht="27.75" customHeight="1" x14ac:dyDescent="0.25"/>
    <row r="35" spans="2:6" ht="35.1" customHeight="1" x14ac:dyDescent="0.25"/>
    <row r="36" spans="2:6" ht="35.1" customHeight="1" x14ac:dyDescent="0.25"/>
    <row r="37" spans="2:6" ht="35.1" customHeight="1" x14ac:dyDescent="0.25"/>
    <row r="38" spans="2:6" ht="35.1" customHeight="1" x14ac:dyDescent="0.25"/>
  </sheetData>
  <mergeCells count="18">
    <mergeCell ref="F9:F16"/>
    <mergeCell ref="D8:F8"/>
    <mergeCell ref="C33:F33"/>
    <mergeCell ref="B23:F23"/>
    <mergeCell ref="B3:F3"/>
    <mergeCell ref="C4:F4"/>
    <mergeCell ref="B6:F6"/>
    <mergeCell ref="C32:F32"/>
    <mergeCell ref="B26:F26"/>
    <mergeCell ref="C29:F29"/>
    <mergeCell ref="C30:F30"/>
    <mergeCell ref="C31:F31"/>
    <mergeCell ref="D13:D16"/>
    <mergeCell ref="E9:E12"/>
    <mergeCell ref="E13:E16"/>
    <mergeCell ref="F18:F22"/>
    <mergeCell ref="E18:E22"/>
    <mergeCell ref="E24:E25"/>
  </mergeCells>
  <hyperlinks>
    <hyperlink ref="A1" location="Содержание!A1" display="Возврат в содержание"/>
  </hyperlinks>
  <pageMargins left="0.31496062992125984" right="0.19685039370078741" top="0.59055118110236227" bottom="0.39370078740157483" header="0.31496062992125984" footer="0.31496062992125984"/>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4"/>
  <sheetViews>
    <sheetView zoomScale="80" zoomScaleNormal="80" zoomScalePageLayoutView="40" workbookViewId="0">
      <selection activeCell="A25" sqref="A25"/>
    </sheetView>
  </sheetViews>
  <sheetFormatPr defaultRowHeight="15" x14ac:dyDescent="0.25"/>
  <cols>
    <col min="2" max="2" width="8.85546875" style="30" customWidth="1"/>
    <col min="3" max="3" width="52.7109375" customWidth="1"/>
    <col min="4" max="4" width="16.5703125" customWidth="1"/>
    <col min="5" max="5" width="24.28515625" customWidth="1"/>
    <col min="6" max="6" width="25.85546875" customWidth="1"/>
  </cols>
  <sheetData>
    <row r="1" spans="1:6" x14ac:dyDescent="0.25">
      <c r="A1" s="4" t="s">
        <v>20</v>
      </c>
      <c r="B1" s="29"/>
    </row>
    <row r="2" spans="1:6" ht="64.5" customHeight="1" x14ac:dyDescent="0.25"/>
    <row r="3" spans="1:6" ht="37.5" customHeight="1" x14ac:dyDescent="0.35">
      <c r="B3" s="269" t="s">
        <v>546</v>
      </c>
      <c r="C3" s="269"/>
      <c r="D3" s="269"/>
      <c r="E3" s="269"/>
      <c r="F3" s="269"/>
    </row>
    <row r="4" spans="1:6" ht="18" customHeight="1" x14ac:dyDescent="0.35">
      <c r="B4" s="83"/>
      <c r="C4" s="83"/>
      <c r="D4" s="83"/>
      <c r="E4" s="83"/>
      <c r="F4" s="83"/>
    </row>
    <row r="5" spans="1:6" ht="35.1" customHeight="1" x14ac:dyDescent="0.25">
      <c r="B5" s="41" t="s">
        <v>34</v>
      </c>
      <c r="C5" s="41" t="s">
        <v>123</v>
      </c>
      <c r="D5" s="41" t="s">
        <v>36</v>
      </c>
      <c r="E5" s="41" t="s">
        <v>124</v>
      </c>
      <c r="F5" s="41" t="s">
        <v>125</v>
      </c>
    </row>
    <row r="6" spans="1:6" ht="58.5" customHeight="1" x14ac:dyDescent="0.25">
      <c r="B6" s="408" t="s">
        <v>389</v>
      </c>
      <c r="C6" s="408"/>
      <c r="D6" s="408"/>
      <c r="E6" s="408"/>
      <c r="F6" s="408"/>
    </row>
    <row r="7" spans="1:6" ht="30" customHeight="1" x14ac:dyDescent="0.25">
      <c r="B7" s="409" t="s">
        <v>205</v>
      </c>
      <c r="C7" s="409"/>
      <c r="D7" s="409"/>
      <c r="E7" s="409"/>
      <c r="F7" s="409"/>
    </row>
    <row r="8" spans="1:6" ht="47.25" x14ac:dyDescent="0.25">
      <c r="B8" s="56" t="s">
        <v>390</v>
      </c>
      <c r="C8" s="42" t="s">
        <v>212</v>
      </c>
      <c r="D8" s="78" t="s">
        <v>1030</v>
      </c>
      <c r="E8" s="304" t="s">
        <v>502</v>
      </c>
      <c r="F8" s="319" t="s">
        <v>507</v>
      </c>
    </row>
    <row r="9" spans="1:6" ht="47.25" x14ac:dyDescent="0.25">
      <c r="B9" s="56" t="s">
        <v>391</v>
      </c>
      <c r="C9" s="42" t="s">
        <v>503</v>
      </c>
      <c r="D9" s="78" t="s">
        <v>953</v>
      </c>
      <c r="E9" s="306"/>
      <c r="F9" s="320"/>
    </row>
    <row r="10" spans="1:6" ht="63" x14ac:dyDescent="0.25">
      <c r="B10" s="56" t="s">
        <v>392</v>
      </c>
      <c r="C10" s="42" t="s">
        <v>504</v>
      </c>
      <c r="D10" s="78" t="s">
        <v>505</v>
      </c>
      <c r="E10" s="23" t="s">
        <v>506</v>
      </c>
      <c r="F10" s="44"/>
    </row>
    <row r="11" spans="1:6" ht="9" customHeight="1" x14ac:dyDescent="0.25">
      <c r="B11" s="89"/>
      <c r="C11" s="86"/>
      <c r="D11" s="87"/>
      <c r="E11" s="88"/>
      <c r="F11" s="88"/>
    </row>
    <row r="12" spans="1:6" x14ac:dyDescent="0.25">
      <c r="B12" s="90"/>
    </row>
    <row r="13" spans="1:6" ht="33" customHeight="1" x14ac:dyDescent="0.25">
      <c r="B13" s="407" t="s">
        <v>513</v>
      </c>
      <c r="C13" s="407"/>
      <c r="D13" s="407"/>
      <c r="E13" s="407"/>
      <c r="F13" s="407"/>
    </row>
    <row r="14" spans="1:6" x14ac:dyDescent="0.25">
      <c r="B14" s="407"/>
      <c r="C14" s="407"/>
      <c r="D14" s="407"/>
      <c r="E14" s="407"/>
      <c r="F14" s="407"/>
    </row>
  </sheetData>
  <mergeCells count="7">
    <mergeCell ref="B14:F14"/>
    <mergeCell ref="B3:F3"/>
    <mergeCell ref="B6:F6"/>
    <mergeCell ref="B7:F7"/>
    <mergeCell ref="E8:E9"/>
    <mergeCell ref="F8:F9"/>
    <mergeCell ref="B13:F13"/>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C2:G270"/>
  <sheetViews>
    <sheetView workbookViewId="0">
      <pane ySplit="2" topLeftCell="A270" activePane="bottomLeft" state="frozen"/>
      <selection pane="bottomLeft" activeCell="E273" sqref="E273"/>
    </sheetView>
  </sheetViews>
  <sheetFormatPr defaultRowHeight="15" x14ac:dyDescent="0.25"/>
  <cols>
    <col min="2" max="2" width="5.85546875" customWidth="1"/>
    <col min="3" max="3" width="16.7109375" customWidth="1"/>
    <col min="4" max="4" width="37.85546875" customWidth="1"/>
    <col min="5" max="5" width="46.140625" customWidth="1"/>
    <col min="6" max="6" width="50.7109375" customWidth="1"/>
    <col min="7" max="7" width="43.5703125" customWidth="1"/>
    <col min="259" max="259" width="17.28515625" customWidth="1"/>
    <col min="260" max="260" width="29.28515625" customWidth="1"/>
    <col min="261" max="261" width="36.7109375" customWidth="1"/>
    <col min="262" max="262" width="41.42578125" customWidth="1"/>
    <col min="263" max="263" width="87.5703125" customWidth="1"/>
    <col min="515" max="515" width="17.28515625" customWidth="1"/>
    <col min="516" max="516" width="29.28515625" customWidth="1"/>
    <col min="517" max="517" width="36.7109375" customWidth="1"/>
    <col min="518" max="518" width="41.42578125" customWidth="1"/>
    <col min="519" max="519" width="87.5703125" customWidth="1"/>
    <col min="771" max="771" width="17.28515625" customWidth="1"/>
    <col min="772" max="772" width="29.28515625" customWidth="1"/>
    <col min="773" max="773" width="36.7109375" customWidth="1"/>
    <col min="774" max="774" width="41.42578125" customWidth="1"/>
    <col min="775" max="775" width="87.5703125" customWidth="1"/>
    <col min="1027" max="1027" width="17.28515625" customWidth="1"/>
    <col min="1028" max="1028" width="29.28515625" customWidth="1"/>
    <col min="1029" max="1029" width="36.7109375" customWidth="1"/>
    <col min="1030" max="1030" width="41.42578125" customWidth="1"/>
    <col min="1031" max="1031" width="87.5703125" customWidth="1"/>
    <col min="1283" max="1283" width="17.28515625" customWidth="1"/>
    <col min="1284" max="1284" width="29.28515625" customWidth="1"/>
    <col min="1285" max="1285" width="36.7109375" customWidth="1"/>
    <col min="1286" max="1286" width="41.42578125" customWidth="1"/>
    <col min="1287" max="1287" width="87.5703125" customWidth="1"/>
    <col min="1539" max="1539" width="17.28515625" customWidth="1"/>
    <col min="1540" max="1540" width="29.28515625" customWidth="1"/>
    <col min="1541" max="1541" width="36.7109375" customWidth="1"/>
    <col min="1542" max="1542" width="41.42578125" customWidth="1"/>
    <col min="1543" max="1543" width="87.5703125" customWidth="1"/>
    <col min="1795" max="1795" width="17.28515625" customWidth="1"/>
    <col min="1796" max="1796" width="29.28515625" customWidth="1"/>
    <col min="1797" max="1797" width="36.7109375" customWidth="1"/>
    <col min="1798" max="1798" width="41.42578125" customWidth="1"/>
    <col min="1799" max="1799" width="87.5703125" customWidth="1"/>
    <col min="2051" max="2051" width="17.28515625" customWidth="1"/>
    <col min="2052" max="2052" width="29.28515625" customWidth="1"/>
    <col min="2053" max="2053" width="36.7109375" customWidth="1"/>
    <col min="2054" max="2054" width="41.42578125" customWidth="1"/>
    <col min="2055" max="2055" width="87.5703125" customWidth="1"/>
    <col min="2307" max="2307" width="17.28515625" customWidth="1"/>
    <col min="2308" max="2308" width="29.28515625" customWidth="1"/>
    <col min="2309" max="2309" width="36.7109375" customWidth="1"/>
    <col min="2310" max="2310" width="41.42578125" customWidth="1"/>
    <col min="2311" max="2311" width="87.5703125" customWidth="1"/>
    <col min="2563" max="2563" width="17.28515625" customWidth="1"/>
    <col min="2564" max="2564" width="29.28515625" customWidth="1"/>
    <col min="2565" max="2565" width="36.7109375" customWidth="1"/>
    <col min="2566" max="2566" width="41.42578125" customWidth="1"/>
    <col min="2567" max="2567" width="87.5703125" customWidth="1"/>
    <col min="2819" max="2819" width="17.28515625" customWidth="1"/>
    <col min="2820" max="2820" width="29.28515625" customWidth="1"/>
    <col min="2821" max="2821" width="36.7109375" customWidth="1"/>
    <col min="2822" max="2822" width="41.42578125" customWidth="1"/>
    <col min="2823" max="2823" width="87.5703125" customWidth="1"/>
    <col min="3075" max="3075" width="17.28515625" customWidth="1"/>
    <col min="3076" max="3076" width="29.28515625" customWidth="1"/>
    <col min="3077" max="3077" width="36.7109375" customWidth="1"/>
    <col min="3078" max="3078" width="41.42578125" customWidth="1"/>
    <col min="3079" max="3079" width="87.5703125" customWidth="1"/>
    <col min="3331" max="3331" width="17.28515625" customWidth="1"/>
    <col min="3332" max="3332" width="29.28515625" customWidth="1"/>
    <col min="3333" max="3333" width="36.7109375" customWidth="1"/>
    <col min="3334" max="3334" width="41.42578125" customWidth="1"/>
    <col min="3335" max="3335" width="87.5703125" customWidth="1"/>
    <col min="3587" max="3587" width="17.28515625" customWidth="1"/>
    <col min="3588" max="3588" width="29.28515625" customWidth="1"/>
    <col min="3589" max="3589" width="36.7109375" customWidth="1"/>
    <col min="3590" max="3590" width="41.42578125" customWidth="1"/>
    <col min="3591" max="3591" width="87.5703125" customWidth="1"/>
    <col min="3843" max="3843" width="17.28515625" customWidth="1"/>
    <col min="3844" max="3844" width="29.28515625" customWidth="1"/>
    <col min="3845" max="3845" width="36.7109375" customWidth="1"/>
    <col min="3846" max="3846" width="41.42578125" customWidth="1"/>
    <col min="3847" max="3847" width="87.5703125" customWidth="1"/>
    <col min="4099" max="4099" width="17.28515625" customWidth="1"/>
    <col min="4100" max="4100" width="29.28515625" customWidth="1"/>
    <col min="4101" max="4101" width="36.7109375" customWidth="1"/>
    <col min="4102" max="4102" width="41.42578125" customWidth="1"/>
    <col min="4103" max="4103" width="87.5703125" customWidth="1"/>
    <col min="4355" max="4355" width="17.28515625" customWidth="1"/>
    <col min="4356" max="4356" width="29.28515625" customWidth="1"/>
    <col min="4357" max="4357" width="36.7109375" customWidth="1"/>
    <col min="4358" max="4358" width="41.42578125" customWidth="1"/>
    <col min="4359" max="4359" width="87.5703125" customWidth="1"/>
    <col min="4611" max="4611" width="17.28515625" customWidth="1"/>
    <col min="4612" max="4612" width="29.28515625" customWidth="1"/>
    <col min="4613" max="4613" width="36.7109375" customWidth="1"/>
    <col min="4614" max="4614" width="41.42578125" customWidth="1"/>
    <col min="4615" max="4615" width="87.5703125" customWidth="1"/>
    <col min="4867" max="4867" width="17.28515625" customWidth="1"/>
    <col min="4868" max="4868" width="29.28515625" customWidth="1"/>
    <col min="4869" max="4869" width="36.7109375" customWidth="1"/>
    <col min="4870" max="4870" width="41.42578125" customWidth="1"/>
    <col min="4871" max="4871" width="87.5703125" customWidth="1"/>
    <col min="5123" max="5123" width="17.28515625" customWidth="1"/>
    <col min="5124" max="5124" width="29.28515625" customWidth="1"/>
    <col min="5125" max="5125" width="36.7109375" customWidth="1"/>
    <col min="5126" max="5126" width="41.42578125" customWidth="1"/>
    <col min="5127" max="5127" width="87.5703125" customWidth="1"/>
    <col min="5379" max="5379" width="17.28515625" customWidth="1"/>
    <col min="5380" max="5380" width="29.28515625" customWidth="1"/>
    <col min="5381" max="5381" width="36.7109375" customWidth="1"/>
    <col min="5382" max="5382" width="41.42578125" customWidth="1"/>
    <col min="5383" max="5383" width="87.5703125" customWidth="1"/>
    <col min="5635" max="5635" width="17.28515625" customWidth="1"/>
    <col min="5636" max="5636" width="29.28515625" customWidth="1"/>
    <col min="5637" max="5637" width="36.7109375" customWidth="1"/>
    <col min="5638" max="5638" width="41.42578125" customWidth="1"/>
    <col min="5639" max="5639" width="87.5703125" customWidth="1"/>
    <col min="5891" max="5891" width="17.28515625" customWidth="1"/>
    <col min="5892" max="5892" width="29.28515625" customWidth="1"/>
    <col min="5893" max="5893" width="36.7109375" customWidth="1"/>
    <col min="5894" max="5894" width="41.42578125" customWidth="1"/>
    <col min="5895" max="5895" width="87.5703125" customWidth="1"/>
    <col min="6147" max="6147" width="17.28515625" customWidth="1"/>
    <col min="6148" max="6148" width="29.28515625" customWidth="1"/>
    <col min="6149" max="6149" width="36.7109375" customWidth="1"/>
    <col min="6150" max="6150" width="41.42578125" customWidth="1"/>
    <col min="6151" max="6151" width="87.5703125" customWidth="1"/>
    <col min="6403" max="6403" width="17.28515625" customWidth="1"/>
    <col min="6404" max="6404" width="29.28515625" customWidth="1"/>
    <col min="6405" max="6405" width="36.7109375" customWidth="1"/>
    <col min="6406" max="6406" width="41.42578125" customWidth="1"/>
    <col min="6407" max="6407" width="87.5703125" customWidth="1"/>
    <col min="6659" max="6659" width="17.28515625" customWidth="1"/>
    <col min="6660" max="6660" width="29.28515625" customWidth="1"/>
    <col min="6661" max="6661" width="36.7109375" customWidth="1"/>
    <col min="6662" max="6662" width="41.42578125" customWidth="1"/>
    <col min="6663" max="6663" width="87.5703125" customWidth="1"/>
    <col min="6915" max="6915" width="17.28515625" customWidth="1"/>
    <col min="6916" max="6916" width="29.28515625" customWidth="1"/>
    <col min="6917" max="6917" width="36.7109375" customWidth="1"/>
    <col min="6918" max="6918" width="41.42578125" customWidth="1"/>
    <col min="6919" max="6919" width="87.5703125" customWidth="1"/>
    <col min="7171" max="7171" width="17.28515625" customWidth="1"/>
    <col min="7172" max="7172" width="29.28515625" customWidth="1"/>
    <col min="7173" max="7173" width="36.7109375" customWidth="1"/>
    <col min="7174" max="7174" width="41.42578125" customWidth="1"/>
    <col min="7175" max="7175" width="87.5703125" customWidth="1"/>
    <col min="7427" max="7427" width="17.28515625" customWidth="1"/>
    <col min="7428" max="7428" width="29.28515625" customWidth="1"/>
    <col min="7429" max="7429" width="36.7109375" customWidth="1"/>
    <col min="7430" max="7430" width="41.42578125" customWidth="1"/>
    <col min="7431" max="7431" width="87.5703125" customWidth="1"/>
    <col min="7683" max="7683" width="17.28515625" customWidth="1"/>
    <col min="7684" max="7684" width="29.28515625" customWidth="1"/>
    <col min="7685" max="7685" width="36.7109375" customWidth="1"/>
    <col min="7686" max="7686" width="41.42578125" customWidth="1"/>
    <col min="7687" max="7687" width="87.5703125" customWidth="1"/>
    <col min="7939" max="7939" width="17.28515625" customWidth="1"/>
    <col min="7940" max="7940" width="29.28515625" customWidth="1"/>
    <col min="7941" max="7941" width="36.7109375" customWidth="1"/>
    <col min="7942" max="7942" width="41.42578125" customWidth="1"/>
    <col min="7943" max="7943" width="87.5703125" customWidth="1"/>
    <col min="8195" max="8195" width="17.28515625" customWidth="1"/>
    <col min="8196" max="8196" width="29.28515625" customWidth="1"/>
    <col min="8197" max="8197" width="36.7109375" customWidth="1"/>
    <col min="8198" max="8198" width="41.42578125" customWidth="1"/>
    <col min="8199" max="8199" width="87.5703125" customWidth="1"/>
    <col min="8451" max="8451" width="17.28515625" customWidth="1"/>
    <col min="8452" max="8452" width="29.28515625" customWidth="1"/>
    <col min="8453" max="8453" width="36.7109375" customWidth="1"/>
    <col min="8454" max="8454" width="41.42578125" customWidth="1"/>
    <col min="8455" max="8455" width="87.5703125" customWidth="1"/>
    <col min="8707" max="8707" width="17.28515625" customWidth="1"/>
    <col min="8708" max="8708" width="29.28515625" customWidth="1"/>
    <col min="8709" max="8709" width="36.7109375" customWidth="1"/>
    <col min="8710" max="8710" width="41.42578125" customWidth="1"/>
    <col min="8711" max="8711" width="87.5703125" customWidth="1"/>
    <col min="8963" max="8963" width="17.28515625" customWidth="1"/>
    <col min="8964" max="8964" width="29.28515625" customWidth="1"/>
    <col min="8965" max="8965" width="36.7109375" customWidth="1"/>
    <col min="8966" max="8966" width="41.42578125" customWidth="1"/>
    <col min="8967" max="8967" width="87.5703125" customWidth="1"/>
    <col min="9219" max="9219" width="17.28515625" customWidth="1"/>
    <col min="9220" max="9220" width="29.28515625" customWidth="1"/>
    <col min="9221" max="9221" width="36.7109375" customWidth="1"/>
    <col min="9222" max="9222" width="41.42578125" customWidth="1"/>
    <col min="9223" max="9223" width="87.5703125" customWidth="1"/>
    <col min="9475" max="9475" width="17.28515625" customWidth="1"/>
    <col min="9476" max="9476" width="29.28515625" customWidth="1"/>
    <col min="9477" max="9477" width="36.7109375" customWidth="1"/>
    <col min="9478" max="9478" width="41.42578125" customWidth="1"/>
    <col min="9479" max="9479" width="87.5703125" customWidth="1"/>
    <col min="9731" max="9731" width="17.28515625" customWidth="1"/>
    <col min="9732" max="9732" width="29.28515625" customWidth="1"/>
    <col min="9733" max="9733" width="36.7109375" customWidth="1"/>
    <col min="9734" max="9734" width="41.42578125" customWidth="1"/>
    <col min="9735" max="9735" width="87.5703125" customWidth="1"/>
    <col min="9987" max="9987" width="17.28515625" customWidth="1"/>
    <col min="9988" max="9988" width="29.28515625" customWidth="1"/>
    <col min="9989" max="9989" width="36.7109375" customWidth="1"/>
    <col min="9990" max="9990" width="41.42578125" customWidth="1"/>
    <col min="9991" max="9991" width="87.5703125" customWidth="1"/>
    <col min="10243" max="10243" width="17.28515625" customWidth="1"/>
    <col min="10244" max="10244" width="29.28515625" customWidth="1"/>
    <col min="10245" max="10245" width="36.7109375" customWidth="1"/>
    <col min="10246" max="10246" width="41.42578125" customWidth="1"/>
    <col min="10247" max="10247" width="87.5703125" customWidth="1"/>
    <col min="10499" max="10499" width="17.28515625" customWidth="1"/>
    <col min="10500" max="10500" width="29.28515625" customWidth="1"/>
    <col min="10501" max="10501" width="36.7109375" customWidth="1"/>
    <col min="10502" max="10502" width="41.42578125" customWidth="1"/>
    <col min="10503" max="10503" width="87.5703125" customWidth="1"/>
    <col min="10755" max="10755" width="17.28515625" customWidth="1"/>
    <col min="10756" max="10756" width="29.28515625" customWidth="1"/>
    <col min="10757" max="10757" width="36.7109375" customWidth="1"/>
    <col min="10758" max="10758" width="41.42578125" customWidth="1"/>
    <col min="10759" max="10759" width="87.5703125" customWidth="1"/>
    <col min="11011" max="11011" width="17.28515625" customWidth="1"/>
    <col min="11012" max="11012" width="29.28515625" customWidth="1"/>
    <col min="11013" max="11013" width="36.7109375" customWidth="1"/>
    <col min="11014" max="11014" width="41.42578125" customWidth="1"/>
    <col min="11015" max="11015" width="87.5703125" customWidth="1"/>
    <col min="11267" max="11267" width="17.28515625" customWidth="1"/>
    <col min="11268" max="11268" width="29.28515625" customWidth="1"/>
    <col min="11269" max="11269" width="36.7109375" customWidth="1"/>
    <col min="11270" max="11270" width="41.42578125" customWidth="1"/>
    <col min="11271" max="11271" width="87.5703125" customWidth="1"/>
    <col min="11523" max="11523" width="17.28515625" customWidth="1"/>
    <col min="11524" max="11524" width="29.28515625" customWidth="1"/>
    <col min="11525" max="11525" width="36.7109375" customWidth="1"/>
    <col min="11526" max="11526" width="41.42578125" customWidth="1"/>
    <col min="11527" max="11527" width="87.5703125" customWidth="1"/>
    <col min="11779" max="11779" width="17.28515625" customWidth="1"/>
    <col min="11780" max="11780" width="29.28515625" customWidth="1"/>
    <col min="11781" max="11781" width="36.7109375" customWidth="1"/>
    <col min="11782" max="11782" width="41.42578125" customWidth="1"/>
    <col min="11783" max="11783" width="87.5703125" customWidth="1"/>
    <col min="12035" max="12035" width="17.28515625" customWidth="1"/>
    <col min="12036" max="12036" width="29.28515625" customWidth="1"/>
    <col min="12037" max="12037" width="36.7109375" customWidth="1"/>
    <col min="12038" max="12038" width="41.42578125" customWidth="1"/>
    <col min="12039" max="12039" width="87.5703125" customWidth="1"/>
    <col min="12291" max="12291" width="17.28515625" customWidth="1"/>
    <col min="12292" max="12292" width="29.28515625" customWidth="1"/>
    <col min="12293" max="12293" width="36.7109375" customWidth="1"/>
    <col min="12294" max="12294" width="41.42578125" customWidth="1"/>
    <col min="12295" max="12295" width="87.5703125" customWidth="1"/>
    <col min="12547" max="12547" width="17.28515625" customWidth="1"/>
    <col min="12548" max="12548" width="29.28515625" customWidth="1"/>
    <col min="12549" max="12549" width="36.7109375" customWidth="1"/>
    <col min="12550" max="12550" width="41.42578125" customWidth="1"/>
    <col min="12551" max="12551" width="87.5703125" customWidth="1"/>
    <col min="12803" max="12803" width="17.28515625" customWidth="1"/>
    <col min="12804" max="12804" width="29.28515625" customWidth="1"/>
    <col min="12805" max="12805" width="36.7109375" customWidth="1"/>
    <col min="12806" max="12806" width="41.42578125" customWidth="1"/>
    <col min="12807" max="12807" width="87.5703125" customWidth="1"/>
    <col min="13059" max="13059" width="17.28515625" customWidth="1"/>
    <col min="13060" max="13060" width="29.28515625" customWidth="1"/>
    <col min="13061" max="13061" width="36.7109375" customWidth="1"/>
    <col min="13062" max="13062" width="41.42578125" customWidth="1"/>
    <col min="13063" max="13063" width="87.5703125" customWidth="1"/>
    <col min="13315" max="13315" width="17.28515625" customWidth="1"/>
    <col min="13316" max="13316" width="29.28515625" customWidth="1"/>
    <col min="13317" max="13317" width="36.7109375" customWidth="1"/>
    <col min="13318" max="13318" width="41.42578125" customWidth="1"/>
    <col min="13319" max="13319" width="87.5703125" customWidth="1"/>
    <col min="13571" max="13571" width="17.28515625" customWidth="1"/>
    <col min="13572" max="13572" width="29.28515625" customWidth="1"/>
    <col min="13573" max="13573" width="36.7109375" customWidth="1"/>
    <col min="13574" max="13574" width="41.42578125" customWidth="1"/>
    <col min="13575" max="13575" width="87.5703125" customWidth="1"/>
    <col min="13827" max="13827" width="17.28515625" customWidth="1"/>
    <col min="13828" max="13828" width="29.28515625" customWidth="1"/>
    <col min="13829" max="13829" width="36.7109375" customWidth="1"/>
    <col min="13830" max="13830" width="41.42578125" customWidth="1"/>
    <col min="13831" max="13831" width="87.5703125" customWidth="1"/>
    <col min="14083" max="14083" width="17.28515625" customWidth="1"/>
    <col min="14084" max="14084" width="29.28515625" customWidth="1"/>
    <col min="14085" max="14085" width="36.7109375" customWidth="1"/>
    <col min="14086" max="14086" width="41.42578125" customWidth="1"/>
    <col min="14087" max="14087" width="87.5703125" customWidth="1"/>
    <col min="14339" max="14339" width="17.28515625" customWidth="1"/>
    <col min="14340" max="14340" width="29.28515625" customWidth="1"/>
    <col min="14341" max="14341" width="36.7109375" customWidth="1"/>
    <col min="14342" max="14342" width="41.42578125" customWidth="1"/>
    <col min="14343" max="14343" width="87.5703125" customWidth="1"/>
    <col min="14595" max="14595" width="17.28515625" customWidth="1"/>
    <col min="14596" max="14596" width="29.28515625" customWidth="1"/>
    <col min="14597" max="14597" width="36.7109375" customWidth="1"/>
    <col min="14598" max="14598" width="41.42578125" customWidth="1"/>
    <col min="14599" max="14599" width="87.5703125" customWidth="1"/>
    <col min="14851" max="14851" width="17.28515625" customWidth="1"/>
    <col min="14852" max="14852" width="29.28515625" customWidth="1"/>
    <col min="14853" max="14853" width="36.7109375" customWidth="1"/>
    <col min="14854" max="14854" width="41.42578125" customWidth="1"/>
    <col min="14855" max="14855" width="87.5703125" customWidth="1"/>
    <col min="15107" max="15107" width="17.28515625" customWidth="1"/>
    <col min="15108" max="15108" width="29.28515625" customWidth="1"/>
    <col min="15109" max="15109" width="36.7109375" customWidth="1"/>
    <col min="15110" max="15110" width="41.42578125" customWidth="1"/>
    <col min="15111" max="15111" width="87.5703125" customWidth="1"/>
    <col min="15363" max="15363" width="17.28515625" customWidth="1"/>
    <col min="15364" max="15364" width="29.28515625" customWidth="1"/>
    <col min="15365" max="15365" width="36.7109375" customWidth="1"/>
    <col min="15366" max="15366" width="41.42578125" customWidth="1"/>
    <col min="15367" max="15367" width="87.5703125" customWidth="1"/>
    <col min="15619" max="15619" width="17.28515625" customWidth="1"/>
    <col min="15620" max="15620" width="29.28515625" customWidth="1"/>
    <col min="15621" max="15621" width="36.7109375" customWidth="1"/>
    <col min="15622" max="15622" width="41.42578125" customWidth="1"/>
    <col min="15623" max="15623" width="87.5703125" customWidth="1"/>
    <col min="15875" max="15875" width="17.28515625" customWidth="1"/>
    <col min="15876" max="15876" width="29.28515625" customWidth="1"/>
    <col min="15877" max="15877" width="36.7109375" customWidth="1"/>
    <col min="15878" max="15878" width="41.42578125" customWidth="1"/>
    <col min="15879" max="15879" width="87.5703125" customWidth="1"/>
    <col min="16131" max="16131" width="17.28515625" customWidth="1"/>
    <col min="16132" max="16132" width="29.28515625" customWidth="1"/>
    <col min="16133" max="16133" width="36.7109375" customWidth="1"/>
    <col min="16134" max="16134" width="41.42578125" customWidth="1"/>
    <col min="16135" max="16135" width="87.5703125" customWidth="1"/>
  </cols>
  <sheetData>
    <row r="2" spans="3:7" ht="23.25" customHeight="1" x14ac:dyDescent="0.25">
      <c r="C2" s="208" t="s">
        <v>583</v>
      </c>
      <c r="D2" s="208" t="s">
        <v>584</v>
      </c>
      <c r="E2" s="208" t="s">
        <v>585</v>
      </c>
      <c r="F2" s="208" t="s">
        <v>586</v>
      </c>
      <c r="G2" s="208" t="s">
        <v>587</v>
      </c>
    </row>
    <row r="3" spans="3:7" ht="24.95" customHeight="1" x14ac:dyDescent="0.25">
      <c r="C3" s="134">
        <v>41990</v>
      </c>
      <c r="D3" s="135" t="s">
        <v>588</v>
      </c>
      <c r="E3" s="136" t="s">
        <v>589</v>
      </c>
      <c r="F3" s="136" t="s">
        <v>590</v>
      </c>
      <c r="G3" s="137" t="s">
        <v>591</v>
      </c>
    </row>
    <row r="4" spans="3:7" ht="24.95" customHeight="1" x14ac:dyDescent="0.25">
      <c r="C4" s="134">
        <v>41992</v>
      </c>
      <c r="D4" s="135" t="s">
        <v>592</v>
      </c>
      <c r="E4" s="136" t="s">
        <v>589</v>
      </c>
      <c r="F4" s="138" t="s">
        <v>593</v>
      </c>
      <c r="G4" s="137" t="s">
        <v>594</v>
      </c>
    </row>
    <row r="5" spans="3:7" ht="24.95" customHeight="1" x14ac:dyDescent="0.25">
      <c r="C5" s="134">
        <v>42017</v>
      </c>
      <c r="D5" s="139" t="s">
        <v>595</v>
      </c>
      <c r="E5" s="136" t="s">
        <v>596</v>
      </c>
      <c r="F5" s="138" t="s">
        <v>597</v>
      </c>
      <c r="G5" s="137" t="s">
        <v>598</v>
      </c>
    </row>
    <row r="6" spans="3:7" ht="24.95" customHeight="1" x14ac:dyDescent="0.25">
      <c r="C6" s="134">
        <v>42080</v>
      </c>
      <c r="D6" s="139" t="s">
        <v>599</v>
      </c>
      <c r="E6" s="140" t="s">
        <v>589</v>
      </c>
      <c r="F6" s="138" t="s">
        <v>593</v>
      </c>
      <c r="G6" s="137" t="s">
        <v>600</v>
      </c>
    </row>
    <row r="7" spans="3:7" ht="24.95" customHeight="1" x14ac:dyDescent="0.25">
      <c r="C7" s="134">
        <v>42130</v>
      </c>
      <c r="D7" s="139" t="s">
        <v>601</v>
      </c>
      <c r="E7" s="140" t="s">
        <v>589</v>
      </c>
      <c r="F7" s="138" t="s">
        <v>602</v>
      </c>
      <c r="G7" s="137" t="s">
        <v>603</v>
      </c>
    </row>
    <row r="8" spans="3:7" ht="24.95" customHeight="1" x14ac:dyDescent="0.25">
      <c r="C8" s="134">
        <v>42191</v>
      </c>
      <c r="D8" s="139" t="s">
        <v>604</v>
      </c>
      <c r="E8" s="136" t="s">
        <v>589</v>
      </c>
      <c r="F8" s="138" t="s">
        <v>605</v>
      </c>
      <c r="G8" s="137" t="s">
        <v>606</v>
      </c>
    </row>
    <row r="9" spans="3:7" ht="24.95" customHeight="1" x14ac:dyDescent="0.25">
      <c r="C9" s="134">
        <v>42278</v>
      </c>
      <c r="D9" s="135" t="s">
        <v>607</v>
      </c>
      <c r="E9" s="140" t="s">
        <v>589</v>
      </c>
      <c r="F9" s="138" t="s">
        <v>608</v>
      </c>
      <c r="G9" s="137" t="s">
        <v>609</v>
      </c>
    </row>
    <row r="10" spans="3:7" ht="24.95" customHeight="1" x14ac:dyDescent="0.25">
      <c r="C10" s="134">
        <v>42324</v>
      </c>
      <c r="D10" s="135" t="s">
        <v>610</v>
      </c>
      <c r="E10" s="140"/>
      <c r="F10" s="141"/>
      <c r="G10" s="137" t="s">
        <v>611</v>
      </c>
    </row>
    <row r="11" spans="3:7" ht="51" x14ac:dyDescent="0.25">
      <c r="C11" s="134">
        <v>42363</v>
      </c>
      <c r="D11" s="135" t="s">
        <v>612</v>
      </c>
      <c r="E11" s="140" t="s">
        <v>589</v>
      </c>
      <c r="F11" s="140" t="s">
        <v>613</v>
      </c>
      <c r="G11" s="137" t="s">
        <v>614</v>
      </c>
    </row>
    <row r="12" spans="3:7" ht="24.95" customHeight="1" x14ac:dyDescent="0.25">
      <c r="C12" s="134">
        <v>42370</v>
      </c>
      <c r="D12" s="135" t="s">
        <v>607</v>
      </c>
      <c r="E12" s="140" t="s">
        <v>589</v>
      </c>
      <c r="F12" s="138" t="s">
        <v>608</v>
      </c>
      <c r="G12" s="137" t="s">
        <v>615</v>
      </c>
    </row>
    <row r="13" spans="3:7" ht="24.95" customHeight="1" x14ac:dyDescent="0.25">
      <c r="C13" s="134">
        <v>42370</v>
      </c>
      <c r="D13" s="135" t="s">
        <v>616</v>
      </c>
      <c r="E13" s="140" t="s">
        <v>589</v>
      </c>
      <c r="F13" s="138" t="s">
        <v>617</v>
      </c>
      <c r="G13" s="137" t="s">
        <v>615</v>
      </c>
    </row>
    <row r="14" spans="3:7" ht="24.95" customHeight="1" x14ac:dyDescent="0.25">
      <c r="C14" s="134">
        <v>42410</v>
      </c>
      <c r="D14" s="135" t="s">
        <v>11</v>
      </c>
      <c r="E14" s="141" t="s">
        <v>589</v>
      </c>
      <c r="F14" s="138" t="s">
        <v>618</v>
      </c>
      <c r="G14" s="137" t="s">
        <v>619</v>
      </c>
    </row>
    <row r="15" spans="3:7" ht="24.75" customHeight="1" x14ac:dyDescent="0.25">
      <c r="C15" s="134">
        <v>42411</v>
      </c>
      <c r="D15" s="139" t="s">
        <v>599</v>
      </c>
      <c r="E15" s="140" t="s">
        <v>589</v>
      </c>
      <c r="F15" s="138" t="s">
        <v>593</v>
      </c>
      <c r="G15" s="137" t="s">
        <v>620</v>
      </c>
    </row>
    <row r="16" spans="3:7" ht="24.95" customHeight="1" x14ac:dyDescent="0.25">
      <c r="C16" s="134">
        <v>42461</v>
      </c>
      <c r="D16" s="135" t="s">
        <v>607</v>
      </c>
      <c r="E16" s="140" t="s">
        <v>589</v>
      </c>
      <c r="F16" s="138" t="s">
        <v>608</v>
      </c>
      <c r="G16" s="137" t="s">
        <v>621</v>
      </c>
    </row>
    <row r="17" spans="3:7" ht="24.95" customHeight="1" x14ac:dyDescent="0.25">
      <c r="C17" s="134">
        <v>42461</v>
      </c>
      <c r="D17" s="139" t="s">
        <v>595</v>
      </c>
      <c r="E17" s="136" t="s">
        <v>622</v>
      </c>
      <c r="F17" s="138" t="s">
        <v>623</v>
      </c>
      <c r="G17" s="137" t="s">
        <v>621</v>
      </c>
    </row>
    <row r="18" spans="3:7" ht="24.95" customHeight="1" x14ac:dyDescent="0.25">
      <c r="C18" s="134">
        <v>42507</v>
      </c>
      <c r="D18" s="135" t="s">
        <v>616</v>
      </c>
      <c r="E18" s="140" t="s">
        <v>589</v>
      </c>
      <c r="F18" s="138" t="s">
        <v>617</v>
      </c>
      <c r="G18" s="137" t="s">
        <v>624</v>
      </c>
    </row>
    <row r="19" spans="3:7" ht="24.75" customHeight="1" x14ac:dyDescent="0.25">
      <c r="C19" s="134">
        <v>42507</v>
      </c>
      <c r="D19" s="135" t="s">
        <v>625</v>
      </c>
      <c r="E19" s="136" t="s">
        <v>42</v>
      </c>
      <c r="F19" s="138" t="s">
        <v>626</v>
      </c>
      <c r="G19" s="137" t="s">
        <v>624</v>
      </c>
    </row>
    <row r="20" spans="3:7" ht="24.75" customHeight="1" x14ac:dyDescent="0.25">
      <c r="C20" s="134">
        <v>42507</v>
      </c>
      <c r="D20" s="135"/>
      <c r="E20" s="136"/>
      <c r="F20" s="138" t="s">
        <v>627</v>
      </c>
      <c r="G20" s="137" t="s">
        <v>624</v>
      </c>
    </row>
    <row r="21" spans="3:7" ht="33.75" customHeight="1" x14ac:dyDescent="0.25">
      <c r="C21" s="134">
        <v>42531</v>
      </c>
      <c r="D21" s="135" t="s">
        <v>628</v>
      </c>
      <c r="E21" s="136" t="s">
        <v>629</v>
      </c>
      <c r="F21" s="136" t="s">
        <v>630</v>
      </c>
      <c r="G21" s="137" t="s">
        <v>631</v>
      </c>
    </row>
    <row r="22" spans="3:7" ht="33.75" customHeight="1" x14ac:dyDescent="0.25">
      <c r="C22" s="134">
        <v>42551</v>
      </c>
      <c r="D22" s="135" t="s">
        <v>632</v>
      </c>
      <c r="E22" s="140" t="s">
        <v>589</v>
      </c>
      <c r="F22" s="138" t="s">
        <v>633</v>
      </c>
      <c r="G22" s="137" t="s">
        <v>634</v>
      </c>
    </row>
    <row r="23" spans="3:7" ht="33.75" customHeight="1" x14ac:dyDescent="0.25">
      <c r="C23" s="134">
        <v>42584</v>
      </c>
      <c r="D23" s="139" t="s">
        <v>599</v>
      </c>
      <c r="E23" s="136"/>
      <c r="F23" s="138" t="s">
        <v>593</v>
      </c>
      <c r="G23" s="137" t="s">
        <v>635</v>
      </c>
    </row>
    <row r="24" spans="3:7" ht="25.5" x14ac:dyDescent="0.25">
      <c r="C24" s="134">
        <v>42614</v>
      </c>
      <c r="D24" s="135" t="s">
        <v>607</v>
      </c>
      <c r="E24" s="140" t="s">
        <v>589</v>
      </c>
      <c r="F24" s="138" t="s">
        <v>608</v>
      </c>
      <c r="G24" s="137" t="s">
        <v>636</v>
      </c>
    </row>
    <row r="25" spans="3:7" ht="25.5" x14ac:dyDescent="0.25">
      <c r="C25" s="134">
        <v>42614</v>
      </c>
      <c r="D25" s="135" t="s">
        <v>616</v>
      </c>
      <c r="E25" s="140" t="s">
        <v>589</v>
      </c>
      <c r="F25" s="138" t="s">
        <v>617</v>
      </c>
      <c r="G25" s="137" t="s">
        <v>636</v>
      </c>
    </row>
    <row r="26" spans="3:7" ht="24" x14ac:dyDescent="0.25">
      <c r="C26" s="134">
        <v>42627</v>
      </c>
      <c r="D26" s="139"/>
      <c r="E26" s="136"/>
      <c r="F26" s="138" t="s">
        <v>637</v>
      </c>
      <c r="G26" s="137" t="s">
        <v>638</v>
      </c>
    </row>
    <row r="27" spans="3:7" ht="42.75" customHeight="1" x14ac:dyDescent="0.25">
      <c r="C27" s="134">
        <v>42655</v>
      </c>
      <c r="D27" s="135" t="s">
        <v>639</v>
      </c>
      <c r="E27" s="138" t="s">
        <v>640</v>
      </c>
      <c r="F27" s="138" t="s">
        <v>641</v>
      </c>
      <c r="G27" s="137" t="s">
        <v>642</v>
      </c>
    </row>
    <row r="28" spans="3:7" ht="25.5" x14ac:dyDescent="0.25">
      <c r="C28" s="134">
        <v>42667</v>
      </c>
      <c r="D28" s="135" t="s">
        <v>643</v>
      </c>
      <c r="E28" s="138" t="s">
        <v>644</v>
      </c>
      <c r="F28" s="138" t="s">
        <v>645</v>
      </c>
      <c r="G28" s="137" t="s">
        <v>646</v>
      </c>
    </row>
    <row r="29" spans="3:7" ht="25.5" x14ac:dyDescent="0.25">
      <c r="C29" s="134">
        <v>42667</v>
      </c>
      <c r="D29" s="135" t="s">
        <v>643</v>
      </c>
      <c r="E29" s="138" t="s">
        <v>647</v>
      </c>
      <c r="F29" s="138" t="s">
        <v>648</v>
      </c>
      <c r="G29" s="137" t="s">
        <v>646</v>
      </c>
    </row>
    <row r="30" spans="3:7" ht="33.75" customHeight="1" x14ac:dyDescent="0.25">
      <c r="C30" s="134">
        <v>42699</v>
      </c>
      <c r="D30" s="135" t="s">
        <v>396</v>
      </c>
      <c r="E30" s="136" t="s">
        <v>649</v>
      </c>
      <c r="F30" s="136" t="s">
        <v>650</v>
      </c>
      <c r="G30" s="137" t="s">
        <v>651</v>
      </c>
    </row>
    <row r="31" spans="3:7" ht="72" x14ac:dyDescent="0.25">
      <c r="C31" s="134">
        <v>42705</v>
      </c>
      <c r="D31" s="139"/>
      <c r="E31" s="136"/>
      <c r="F31" s="138" t="s">
        <v>652</v>
      </c>
      <c r="G31" s="137" t="s">
        <v>653</v>
      </c>
    </row>
    <row r="32" spans="3:7" ht="25.5" x14ac:dyDescent="0.25">
      <c r="C32" s="134">
        <v>42762</v>
      </c>
      <c r="D32" s="135" t="s">
        <v>654</v>
      </c>
      <c r="E32" s="136" t="s">
        <v>327</v>
      </c>
      <c r="F32" s="136" t="s">
        <v>407</v>
      </c>
      <c r="G32" s="137" t="s">
        <v>655</v>
      </c>
    </row>
    <row r="33" spans="3:7" ht="23.25" customHeight="1" x14ac:dyDescent="0.25">
      <c r="C33" s="134">
        <v>42776</v>
      </c>
      <c r="D33" s="135" t="s">
        <v>654</v>
      </c>
      <c r="E33" s="138" t="s">
        <v>656</v>
      </c>
      <c r="F33" s="138" t="s">
        <v>657</v>
      </c>
      <c r="G33" s="137" t="s">
        <v>658</v>
      </c>
    </row>
    <row r="34" spans="3:7" ht="48" x14ac:dyDescent="0.25">
      <c r="C34" s="134">
        <v>42776</v>
      </c>
      <c r="D34" s="139" t="s">
        <v>659</v>
      </c>
      <c r="E34" s="136"/>
      <c r="F34" s="138" t="s">
        <v>660</v>
      </c>
      <c r="G34" s="137" t="s">
        <v>658</v>
      </c>
    </row>
    <row r="35" spans="3:7" ht="25.5" x14ac:dyDescent="0.25">
      <c r="C35" s="134">
        <v>42826</v>
      </c>
      <c r="D35" s="135" t="s">
        <v>661</v>
      </c>
      <c r="E35" s="140" t="s">
        <v>589</v>
      </c>
      <c r="F35" s="138" t="s">
        <v>608</v>
      </c>
      <c r="G35" s="137" t="s">
        <v>662</v>
      </c>
    </row>
    <row r="36" spans="3:7" ht="51" x14ac:dyDescent="0.25">
      <c r="C36" s="134">
        <v>42842</v>
      </c>
      <c r="D36" s="135" t="s">
        <v>661</v>
      </c>
      <c r="E36" s="135" t="s">
        <v>663</v>
      </c>
      <c r="F36" s="135" t="s">
        <v>664</v>
      </c>
      <c r="G36" s="137" t="s">
        <v>665</v>
      </c>
    </row>
    <row r="37" spans="3:7" ht="33.75" customHeight="1" x14ac:dyDescent="0.25">
      <c r="C37" s="134">
        <v>42865</v>
      </c>
      <c r="D37" s="135" t="s">
        <v>666</v>
      </c>
      <c r="E37" s="140" t="s">
        <v>589</v>
      </c>
      <c r="F37" s="138" t="s">
        <v>667</v>
      </c>
      <c r="G37" s="137" t="s">
        <v>668</v>
      </c>
    </row>
    <row r="38" spans="3:7" ht="33.75" customHeight="1" x14ac:dyDescent="0.25">
      <c r="C38" s="134">
        <v>42865</v>
      </c>
      <c r="D38" s="135" t="s">
        <v>669</v>
      </c>
      <c r="E38" s="140" t="s">
        <v>589</v>
      </c>
      <c r="F38" s="138" t="s">
        <v>670</v>
      </c>
      <c r="G38" s="137" t="s">
        <v>668</v>
      </c>
    </row>
    <row r="39" spans="3:7" ht="33.75" customHeight="1" x14ac:dyDescent="0.25">
      <c r="C39" s="134">
        <v>42871</v>
      </c>
      <c r="D39" s="135" t="s">
        <v>669</v>
      </c>
      <c r="E39" s="140" t="s">
        <v>589</v>
      </c>
      <c r="F39" s="138" t="s">
        <v>671</v>
      </c>
      <c r="G39" s="137" t="s">
        <v>672</v>
      </c>
    </row>
    <row r="40" spans="3:7" ht="36" customHeight="1" x14ac:dyDescent="0.25">
      <c r="C40" s="134">
        <v>42914</v>
      </c>
      <c r="D40" s="135" t="s">
        <v>673</v>
      </c>
      <c r="E40" s="136" t="s">
        <v>589</v>
      </c>
      <c r="F40" s="142" t="s">
        <v>674</v>
      </c>
      <c r="G40" s="137" t="s">
        <v>675</v>
      </c>
    </row>
    <row r="41" spans="3:7" ht="69" customHeight="1" x14ac:dyDescent="0.25">
      <c r="C41" s="134">
        <v>42917</v>
      </c>
      <c r="D41" s="135" t="s">
        <v>676</v>
      </c>
      <c r="E41" s="138" t="s">
        <v>677</v>
      </c>
      <c r="F41" s="138" t="s">
        <v>678</v>
      </c>
      <c r="G41" s="137" t="s">
        <v>679</v>
      </c>
    </row>
    <row r="42" spans="3:7" ht="48" x14ac:dyDescent="0.25">
      <c r="C42" s="134">
        <v>42917</v>
      </c>
      <c r="D42" s="135" t="s">
        <v>680</v>
      </c>
      <c r="E42" s="138" t="s">
        <v>681</v>
      </c>
      <c r="F42" s="138" t="s">
        <v>682</v>
      </c>
      <c r="G42" s="137" t="s">
        <v>679</v>
      </c>
    </row>
    <row r="43" spans="3:7" ht="84" x14ac:dyDescent="0.25">
      <c r="C43" s="134">
        <v>42917</v>
      </c>
      <c r="D43" s="135" t="s">
        <v>680</v>
      </c>
      <c r="E43" s="138" t="s">
        <v>683</v>
      </c>
      <c r="F43" s="138" t="s">
        <v>684</v>
      </c>
      <c r="G43" s="137" t="s">
        <v>679</v>
      </c>
    </row>
    <row r="44" spans="3:7" ht="41.25" customHeight="1" x14ac:dyDescent="0.25">
      <c r="C44" s="134">
        <v>42928</v>
      </c>
      <c r="D44" s="135" t="s">
        <v>654</v>
      </c>
      <c r="E44" s="143" t="s">
        <v>685</v>
      </c>
      <c r="F44" s="143" t="s">
        <v>686</v>
      </c>
      <c r="G44" s="137" t="s">
        <v>687</v>
      </c>
    </row>
    <row r="45" spans="3:7" ht="28.5" customHeight="1" x14ac:dyDescent="0.25">
      <c r="C45" s="134">
        <v>42962</v>
      </c>
      <c r="D45" s="139" t="s">
        <v>688</v>
      </c>
      <c r="E45" s="136"/>
      <c r="F45" s="138" t="s">
        <v>593</v>
      </c>
      <c r="G45" s="137" t="s">
        <v>689</v>
      </c>
    </row>
    <row r="46" spans="3:7" ht="73.5" customHeight="1" x14ac:dyDescent="0.25">
      <c r="C46" s="134">
        <v>42984</v>
      </c>
      <c r="D46" s="139" t="s">
        <v>673</v>
      </c>
      <c r="E46" s="142" t="s">
        <v>690</v>
      </c>
      <c r="F46" s="142" t="s">
        <v>691</v>
      </c>
      <c r="G46" s="137" t="s">
        <v>692</v>
      </c>
    </row>
    <row r="47" spans="3:7" ht="84" x14ac:dyDescent="0.25">
      <c r="C47" s="134">
        <v>43005</v>
      </c>
      <c r="D47" s="139"/>
      <c r="E47" s="142"/>
      <c r="F47" s="138" t="s">
        <v>693</v>
      </c>
      <c r="G47" s="137" t="s">
        <v>694</v>
      </c>
    </row>
    <row r="48" spans="3:7" ht="25.5" x14ac:dyDescent="0.25">
      <c r="C48" s="134">
        <v>43010</v>
      </c>
      <c r="D48" s="135" t="s">
        <v>661</v>
      </c>
      <c r="E48" s="140" t="s">
        <v>589</v>
      </c>
      <c r="F48" s="138" t="s">
        <v>608</v>
      </c>
      <c r="G48" s="137" t="s">
        <v>695</v>
      </c>
    </row>
    <row r="49" spans="3:7" ht="25.5" x14ac:dyDescent="0.25">
      <c r="C49" s="134">
        <v>43010</v>
      </c>
      <c r="D49" s="135" t="s">
        <v>696</v>
      </c>
      <c r="E49" s="140" t="s">
        <v>589</v>
      </c>
      <c r="F49" s="138" t="s">
        <v>697</v>
      </c>
      <c r="G49" s="137" t="s">
        <v>695</v>
      </c>
    </row>
    <row r="50" spans="3:7" ht="38.25" x14ac:dyDescent="0.25">
      <c r="C50" s="134">
        <v>43040</v>
      </c>
      <c r="D50" s="135" t="s">
        <v>698</v>
      </c>
      <c r="E50" s="138" t="s">
        <v>699</v>
      </c>
      <c r="F50" s="138" t="s">
        <v>700</v>
      </c>
      <c r="G50" s="137" t="s">
        <v>701</v>
      </c>
    </row>
    <row r="51" spans="3:7" ht="22.5" customHeight="1" x14ac:dyDescent="0.25">
      <c r="C51" s="134">
        <v>43039</v>
      </c>
      <c r="D51" s="139" t="s">
        <v>688</v>
      </c>
      <c r="E51" s="136"/>
      <c r="F51" s="138" t="s">
        <v>593</v>
      </c>
      <c r="G51" s="137" t="s">
        <v>702</v>
      </c>
    </row>
    <row r="52" spans="3:7" ht="85.5" customHeight="1" x14ac:dyDescent="0.25">
      <c r="C52" s="134">
        <v>43040</v>
      </c>
      <c r="D52" s="135" t="s">
        <v>703</v>
      </c>
      <c r="E52" s="144" t="s">
        <v>704</v>
      </c>
      <c r="F52" s="144" t="s">
        <v>705</v>
      </c>
      <c r="G52" s="137" t="s">
        <v>706</v>
      </c>
    </row>
    <row r="53" spans="3:7" ht="37.5" customHeight="1" x14ac:dyDescent="0.25">
      <c r="C53" s="134">
        <v>43040</v>
      </c>
      <c r="D53" s="135" t="s">
        <v>707</v>
      </c>
      <c r="E53" s="138" t="s">
        <v>589</v>
      </c>
      <c r="F53" s="144" t="s">
        <v>708</v>
      </c>
      <c r="G53" s="137" t="s">
        <v>706</v>
      </c>
    </row>
    <row r="54" spans="3:7" ht="22.5" customHeight="1" x14ac:dyDescent="0.25">
      <c r="C54" s="134">
        <v>43089</v>
      </c>
      <c r="D54" s="139" t="s">
        <v>688</v>
      </c>
      <c r="E54" s="136" t="s">
        <v>589</v>
      </c>
      <c r="F54" s="138" t="s">
        <v>709</v>
      </c>
      <c r="G54" s="137" t="s">
        <v>710</v>
      </c>
    </row>
    <row r="55" spans="3:7" ht="25.5" x14ac:dyDescent="0.25">
      <c r="C55" s="134">
        <v>43089</v>
      </c>
      <c r="D55" s="135" t="s">
        <v>711</v>
      </c>
      <c r="E55" s="140" t="s">
        <v>589</v>
      </c>
      <c r="F55" s="138" t="s">
        <v>712</v>
      </c>
      <c r="G55" s="137" t="s">
        <v>710</v>
      </c>
    </row>
    <row r="56" spans="3:7" ht="25.5" x14ac:dyDescent="0.25">
      <c r="C56" s="134">
        <v>43109</v>
      </c>
      <c r="D56" s="135" t="s">
        <v>661</v>
      </c>
      <c r="E56" s="140" t="s">
        <v>589</v>
      </c>
      <c r="F56" s="138" t="s">
        <v>608</v>
      </c>
      <c r="G56" s="137" t="s">
        <v>713</v>
      </c>
    </row>
    <row r="57" spans="3:7" ht="33" customHeight="1" x14ac:dyDescent="0.25">
      <c r="C57" s="134">
        <v>43185</v>
      </c>
      <c r="D57" s="135" t="s">
        <v>661</v>
      </c>
      <c r="E57" s="140" t="s">
        <v>589</v>
      </c>
      <c r="F57" s="138" t="s">
        <v>608</v>
      </c>
      <c r="G57" s="137" t="s">
        <v>714</v>
      </c>
    </row>
    <row r="58" spans="3:7" ht="25.5" x14ac:dyDescent="0.25">
      <c r="C58" s="134">
        <v>43185</v>
      </c>
      <c r="D58" s="135" t="s">
        <v>696</v>
      </c>
      <c r="E58" s="140" t="s">
        <v>589</v>
      </c>
      <c r="F58" s="138" t="s">
        <v>697</v>
      </c>
      <c r="G58" s="137" t="s">
        <v>714</v>
      </c>
    </row>
    <row r="59" spans="3:7" ht="96" x14ac:dyDescent="0.25">
      <c r="C59" s="134">
        <v>43192</v>
      </c>
      <c r="D59" s="135" t="s">
        <v>666</v>
      </c>
      <c r="E59" s="144" t="s">
        <v>715</v>
      </c>
      <c r="F59" s="144" t="s">
        <v>716</v>
      </c>
      <c r="G59" s="137" t="s">
        <v>717</v>
      </c>
    </row>
    <row r="60" spans="3:7" ht="25.5" x14ac:dyDescent="0.25">
      <c r="C60" s="134">
        <v>43192</v>
      </c>
      <c r="D60" s="135" t="s">
        <v>669</v>
      </c>
      <c r="E60" s="138" t="s">
        <v>589</v>
      </c>
      <c r="F60" s="138" t="s">
        <v>718</v>
      </c>
      <c r="G60" s="137" t="s">
        <v>717</v>
      </c>
    </row>
    <row r="61" spans="3:7" ht="38.25" x14ac:dyDescent="0.25">
      <c r="C61" s="134">
        <v>43192</v>
      </c>
      <c r="D61" s="135" t="s">
        <v>719</v>
      </c>
      <c r="E61" s="138" t="s">
        <v>589</v>
      </c>
      <c r="F61" s="138" t="s">
        <v>720</v>
      </c>
      <c r="G61" s="137" t="s">
        <v>721</v>
      </c>
    </row>
    <row r="62" spans="3:7" ht="26.25" customHeight="1" x14ac:dyDescent="0.25">
      <c r="C62" s="134">
        <v>43193</v>
      </c>
      <c r="D62" s="135" t="s">
        <v>722</v>
      </c>
      <c r="E62" s="138" t="s">
        <v>589</v>
      </c>
      <c r="F62" s="138" t="s">
        <v>723</v>
      </c>
      <c r="G62" s="137" t="s">
        <v>724</v>
      </c>
    </row>
    <row r="63" spans="3:7" ht="25.5" x14ac:dyDescent="0.25">
      <c r="C63" s="134">
        <v>43208</v>
      </c>
      <c r="D63" s="135" t="s">
        <v>654</v>
      </c>
      <c r="E63" s="138" t="s">
        <v>589</v>
      </c>
      <c r="F63" s="143" t="s">
        <v>725</v>
      </c>
      <c r="G63" s="137" t="s">
        <v>726</v>
      </c>
    </row>
    <row r="64" spans="3:7" ht="25.5" x14ac:dyDescent="0.25">
      <c r="C64" s="134">
        <v>43223</v>
      </c>
      <c r="D64" s="135" t="s">
        <v>669</v>
      </c>
      <c r="E64" s="138" t="s">
        <v>589</v>
      </c>
      <c r="F64" s="143" t="s">
        <v>727</v>
      </c>
      <c r="G64" s="137" t="s">
        <v>728</v>
      </c>
    </row>
    <row r="65" spans="3:7" ht="25.5" x14ac:dyDescent="0.25">
      <c r="C65" s="134">
        <v>43276</v>
      </c>
      <c r="D65" s="135" t="s">
        <v>696</v>
      </c>
      <c r="E65" s="144" t="s">
        <v>729</v>
      </c>
      <c r="F65" s="144" t="s">
        <v>730</v>
      </c>
      <c r="G65" s="137" t="s">
        <v>731</v>
      </c>
    </row>
    <row r="66" spans="3:7" ht="65.25" customHeight="1" x14ac:dyDescent="0.25">
      <c r="C66" s="134">
        <v>43283</v>
      </c>
      <c r="D66" s="135" t="s">
        <v>654</v>
      </c>
      <c r="E66" s="144" t="s">
        <v>732</v>
      </c>
      <c r="F66" s="144" t="s">
        <v>733</v>
      </c>
      <c r="G66" s="137" t="s">
        <v>731</v>
      </c>
    </row>
    <row r="67" spans="3:7" ht="25.5" x14ac:dyDescent="0.25">
      <c r="C67" s="134">
        <v>43283</v>
      </c>
      <c r="D67" s="135" t="s">
        <v>661</v>
      </c>
      <c r="E67" s="140" t="s">
        <v>589</v>
      </c>
      <c r="F67" s="138" t="s">
        <v>608</v>
      </c>
      <c r="G67" s="137" t="s">
        <v>734</v>
      </c>
    </row>
    <row r="68" spans="3:7" ht="25.5" x14ac:dyDescent="0.25">
      <c r="C68" s="134">
        <v>43283</v>
      </c>
      <c r="D68" s="135" t="s">
        <v>696</v>
      </c>
      <c r="E68" s="140" t="s">
        <v>589</v>
      </c>
      <c r="F68" s="138" t="s">
        <v>697</v>
      </c>
      <c r="G68" s="137" t="s">
        <v>734</v>
      </c>
    </row>
    <row r="69" spans="3:7" ht="25.5" x14ac:dyDescent="0.25">
      <c r="C69" s="134">
        <v>43332</v>
      </c>
      <c r="D69" s="135" t="s">
        <v>548</v>
      </c>
      <c r="E69" s="140" t="s">
        <v>589</v>
      </c>
      <c r="F69" s="138" t="s">
        <v>548</v>
      </c>
      <c r="G69" s="137" t="s">
        <v>735</v>
      </c>
    </row>
    <row r="70" spans="3:7" ht="25.5" x14ac:dyDescent="0.25">
      <c r="C70" s="134">
        <v>43346</v>
      </c>
      <c r="D70" s="135" t="s">
        <v>654</v>
      </c>
      <c r="E70" s="138" t="s">
        <v>589</v>
      </c>
      <c r="F70" s="138" t="s">
        <v>736</v>
      </c>
      <c r="G70" s="137" t="s">
        <v>737</v>
      </c>
    </row>
    <row r="71" spans="3:7" ht="25.5" x14ac:dyDescent="0.25">
      <c r="C71" s="134">
        <v>43374</v>
      </c>
      <c r="D71" s="135" t="s">
        <v>661</v>
      </c>
      <c r="E71" s="140" t="s">
        <v>589</v>
      </c>
      <c r="F71" s="138" t="s">
        <v>608</v>
      </c>
      <c r="G71" s="137" t="s">
        <v>738</v>
      </c>
    </row>
    <row r="72" spans="3:7" ht="25.5" customHeight="1" x14ac:dyDescent="0.25">
      <c r="C72" s="134">
        <v>43398</v>
      </c>
      <c r="D72" s="135" t="s">
        <v>739</v>
      </c>
      <c r="E72" s="138" t="s">
        <v>589</v>
      </c>
      <c r="F72" s="138" t="s">
        <v>740</v>
      </c>
      <c r="G72" s="137" t="s">
        <v>741</v>
      </c>
    </row>
    <row r="73" spans="3:7" ht="25.5" x14ac:dyDescent="0.25">
      <c r="C73" s="134">
        <v>43411</v>
      </c>
      <c r="D73" s="135" t="s">
        <v>666</v>
      </c>
      <c r="E73" s="138" t="s">
        <v>589</v>
      </c>
      <c r="F73" s="138" t="s">
        <v>742</v>
      </c>
      <c r="G73" s="137" t="s">
        <v>743</v>
      </c>
    </row>
    <row r="74" spans="3:7" ht="25.5" x14ac:dyDescent="0.25">
      <c r="C74" s="134">
        <v>43444</v>
      </c>
      <c r="D74" s="135" t="s">
        <v>707</v>
      </c>
      <c r="E74" s="138" t="s">
        <v>589</v>
      </c>
      <c r="F74" s="138" t="s">
        <v>744</v>
      </c>
      <c r="G74" s="137" t="s">
        <v>745</v>
      </c>
    </row>
    <row r="75" spans="3:7" ht="38.25" x14ac:dyDescent="0.25">
      <c r="C75" s="134">
        <v>43466</v>
      </c>
      <c r="D75" s="135" t="s">
        <v>1338</v>
      </c>
      <c r="E75" s="140" t="s">
        <v>589</v>
      </c>
      <c r="F75" s="138" t="s">
        <v>1339</v>
      </c>
      <c r="G75" s="137" t="s">
        <v>746</v>
      </c>
    </row>
    <row r="76" spans="3:7" ht="38.25" x14ac:dyDescent="0.25">
      <c r="C76" s="134">
        <v>43504</v>
      </c>
      <c r="D76" s="135" t="s">
        <v>698</v>
      </c>
      <c r="E76" s="138" t="s">
        <v>748</v>
      </c>
      <c r="F76" s="138" t="s">
        <v>749</v>
      </c>
      <c r="G76" s="137" t="s">
        <v>751</v>
      </c>
    </row>
    <row r="77" spans="3:7" ht="25.5" x14ac:dyDescent="0.25">
      <c r="C77" s="134">
        <v>43523</v>
      </c>
      <c r="D77" s="135" t="s">
        <v>654</v>
      </c>
      <c r="E77" s="138" t="s">
        <v>589</v>
      </c>
      <c r="F77" s="138" t="s">
        <v>747</v>
      </c>
      <c r="G77" s="137" t="s">
        <v>750</v>
      </c>
    </row>
    <row r="78" spans="3:7" ht="36" x14ac:dyDescent="0.25">
      <c r="C78" s="134">
        <v>43529</v>
      </c>
      <c r="D78" s="135" t="s">
        <v>654</v>
      </c>
      <c r="E78" s="138" t="s">
        <v>589</v>
      </c>
      <c r="F78" s="138" t="s">
        <v>753</v>
      </c>
      <c r="G78" s="137" t="s">
        <v>752</v>
      </c>
    </row>
    <row r="79" spans="3:7" ht="36" x14ac:dyDescent="0.25">
      <c r="C79" s="134">
        <v>43529</v>
      </c>
      <c r="D79" s="135" t="s">
        <v>707</v>
      </c>
      <c r="E79" s="138" t="s">
        <v>754</v>
      </c>
      <c r="F79" s="138" t="s">
        <v>755</v>
      </c>
      <c r="G79" s="137" t="s">
        <v>752</v>
      </c>
    </row>
    <row r="80" spans="3:7" ht="25.5" x14ac:dyDescent="0.25">
      <c r="C80" s="134">
        <v>43529</v>
      </c>
      <c r="D80" s="135" t="s">
        <v>707</v>
      </c>
      <c r="E80" s="138" t="s">
        <v>589</v>
      </c>
      <c r="F80" s="138" t="s">
        <v>757</v>
      </c>
      <c r="G80" s="137" t="s">
        <v>752</v>
      </c>
    </row>
    <row r="81" spans="3:7" ht="36" x14ac:dyDescent="0.25">
      <c r="C81" s="134">
        <v>43556</v>
      </c>
      <c r="D81" s="135" t="s">
        <v>661</v>
      </c>
      <c r="E81" s="140" t="s">
        <v>589</v>
      </c>
      <c r="F81" s="138" t="s">
        <v>759</v>
      </c>
      <c r="G81" s="137" t="s">
        <v>758</v>
      </c>
    </row>
    <row r="82" spans="3:7" ht="25.5" x14ac:dyDescent="0.25">
      <c r="C82" s="134">
        <v>43557</v>
      </c>
      <c r="D82" s="135" t="s">
        <v>707</v>
      </c>
      <c r="E82" s="140" t="s">
        <v>589</v>
      </c>
      <c r="F82" s="138" t="s">
        <v>761</v>
      </c>
      <c r="G82" s="137" t="s">
        <v>760</v>
      </c>
    </row>
    <row r="83" spans="3:7" ht="63.75" x14ac:dyDescent="0.25">
      <c r="C83" s="134">
        <v>43585</v>
      </c>
      <c r="D83" s="135" t="s">
        <v>442</v>
      </c>
      <c r="E83" s="142" t="s">
        <v>763</v>
      </c>
      <c r="F83" s="142" t="s">
        <v>767</v>
      </c>
      <c r="G83" s="137" t="s">
        <v>762</v>
      </c>
    </row>
    <row r="84" spans="3:7" ht="63.75" x14ac:dyDescent="0.25">
      <c r="C84" s="134">
        <v>43592</v>
      </c>
      <c r="D84" s="135" t="s">
        <v>442</v>
      </c>
      <c r="E84" s="142"/>
      <c r="F84" s="142" t="s">
        <v>766</v>
      </c>
      <c r="G84" s="137" t="s">
        <v>768</v>
      </c>
    </row>
    <row r="85" spans="3:7" ht="25.5" x14ac:dyDescent="0.25">
      <c r="C85" s="134">
        <v>43647</v>
      </c>
      <c r="D85" s="135" t="s">
        <v>661</v>
      </c>
      <c r="E85" s="140" t="s">
        <v>589</v>
      </c>
      <c r="F85" s="138" t="s">
        <v>608</v>
      </c>
      <c r="G85" s="137" t="s">
        <v>771</v>
      </c>
    </row>
    <row r="86" spans="3:7" ht="24" customHeight="1" x14ac:dyDescent="0.25">
      <c r="C86" s="134">
        <v>43692</v>
      </c>
      <c r="D86" s="139" t="s">
        <v>688</v>
      </c>
      <c r="E86" s="136"/>
      <c r="F86" s="138" t="s">
        <v>593</v>
      </c>
      <c r="G86" s="137" t="s">
        <v>772</v>
      </c>
    </row>
    <row r="87" spans="3:7" ht="24" customHeight="1" x14ac:dyDescent="0.25">
      <c r="C87" s="134">
        <v>43720</v>
      </c>
      <c r="D87" s="139" t="s">
        <v>688</v>
      </c>
      <c r="E87" s="136"/>
      <c r="F87" s="138" t="s">
        <v>593</v>
      </c>
      <c r="G87" s="137" t="s">
        <v>773</v>
      </c>
    </row>
    <row r="88" spans="3:7" ht="25.5" x14ac:dyDescent="0.25">
      <c r="C88" s="134">
        <v>43739</v>
      </c>
      <c r="D88" s="135" t="s">
        <v>661</v>
      </c>
      <c r="E88" s="140" t="s">
        <v>589</v>
      </c>
      <c r="F88" s="138" t="s">
        <v>608</v>
      </c>
      <c r="G88" s="137" t="s">
        <v>774</v>
      </c>
    </row>
    <row r="89" spans="3:7" ht="48.75" x14ac:dyDescent="0.25">
      <c r="C89" s="134">
        <v>43770</v>
      </c>
      <c r="D89" s="135" t="s">
        <v>661</v>
      </c>
      <c r="E89" s="138" t="s">
        <v>776</v>
      </c>
      <c r="F89" s="138" t="s">
        <v>777</v>
      </c>
      <c r="G89" s="137" t="s">
        <v>775</v>
      </c>
    </row>
    <row r="90" spans="3:7" ht="36" x14ac:dyDescent="0.25">
      <c r="C90" s="134">
        <v>43774</v>
      </c>
      <c r="D90" s="135" t="s">
        <v>673</v>
      </c>
      <c r="E90" s="136" t="s">
        <v>589</v>
      </c>
      <c r="F90" s="142" t="s">
        <v>674</v>
      </c>
      <c r="G90" s="137" t="s">
        <v>781</v>
      </c>
    </row>
    <row r="91" spans="3:7" ht="25.5" x14ac:dyDescent="0.25">
      <c r="C91" s="134">
        <v>43812</v>
      </c>
      <c r="D91" s="135" t="s">
        <v>707</v>
      </c>
      <c r="E91" s="138" t="s">
        <v>589</v>
      </c>
      <c r="F91" s="138" t="s">
        <v>791</v>
      </c>
      <c r="G91" s="137" t="s">
        <v>789</v>
      </c>
    </row>
    <row r="92" spans="3:7" ht="25.5" x14ac:dyDescent="0.25">
      <c r="C92" s="134">
        <v>43830</v>
      </c>
      <c r="D92" s="135" t="s">
        <v>661</v>
      </c>
      <c r="E92" s="140" t="s">
        <v>589</v>
      </c>
      <c r="F92" s="138" t="s">
        <v>788</v>
      </c>
      <c r="G92" s="137" t="s">
        <v>789</v>
      </c>
    </row>
    <row r="93" spans="3:7" ht="25.5" x14ac:dyDescent="0.25">
      <c r="C93" s="134">
        <v>43830</v>
      </c>
      <c r="D93" s="135" t="s">
        <v>696</v>
      </c>
      <c r="E93" s="138" t="s">
        <v>786</v>
      </c>
      <c r="F93" s="138" t="s">
        <v>787</v>
      </c>
      <c r="G93" s="137" t="s">
        <v>789</v>
      </c>
    </row>
    <row r="94" spans="3:7" ht="25.5" x14ac:dyDescent="0.25">
      <c r="C94" s="134">
        <v>43850</v>
      </c>
      <c r="D94" s="135" t="s">
        <v>707</v>
      </c>
      <c r="E94" s="138" t="s">
        <v>589</v>
      </c>
      <c r="F94" s="138" t="s">
        <v>793</v>
      </c>
      <c r="G94" s="137" t="s">
        <v>794</v>
      </c>
    </row>
    <row r="95" spans="3:7" ht="25.5" x14ac:dyDescent="0.25">
      <c r="C95" s="134">
        <v>43862</v>
      </c>
      <c r="D95" s="135" t="s">
        <v>669</v>
      </c>
      <c r="E95" s="138" t="s">
        <v>796</v>
      </c>
      <c r="F95" s="138" t="s">
        <v>797</v>
      </c>
      <c r="G95" s="137" t="s">
        <v>795</v>
      </c>
    </row>
    <row r="96" spans="3:7" ht="25.5" x14ac:dyDescent="0.25">
      <c r="C96" s="134">
        <v>43871</v>
      </c>
      <c r="D96" s="135" t="s">
        <v>696</v>
      </c>
      <c r="E96" s="138" t="s">
        <v>589</v>
      </c>
      <c r="F96" s="138" t="s">
        <v>800</v>
      </c>
      <c r="G96" s="137" t="s">
        <v>801</v>
      </c>
    </row>
    <row r="97" spans="3:7" ht="25.5" x14ac:dyDescent="0.25">
      <c r="C97" s="134">
        <v>43887</v>
      </c>
      <c r="D97" s="135" t="s">
        <v>661</v>
      </c>
      <c r="E97" s="140" t="s">
        <v>589</v>
      </c>
      <c r="F97" s="138" t="s">
        <v>802</v>
      </c>
      <c r="G97" s="137" t="s">
        <v>803</v>
      </c>
    </row>
    <row r="98" spans="3:7" ht="25.5" x14ac:dyDescent="0.25">
      <c r="C98" s="134">
        <v>43887</v>
      </c>
      <c r="D98" s="135" t="s">
        <v>707</v>
      </c>
      <c r="E98" s="138" t="s">
        <v>589</v>
      </c>
      <c r="F98" s="138" t="s">
        <v>793</v>
      </c>
      <c r="G98" s="137" t="s">
        <v>803</v>
      </c>
    </row>
    <row r="99" spans="3:7" ht="25.5" x14ac:dyDescent="0.25">
      <c r="C99" s="134">
        <v>43894</v>
      </c>
      <c r="D99" s="135" t="s">
        <v>661</v>
      </c>
      <c r="E99" s="140" t="s">
        <v>589</v>
      </c>
      <c r="F99" s="138" t="s">
        <v>802</v>
      </c>
      <c r="G99" s="137" t="s">
        <v>804</v>
      </c>
    </row>
    <row r="100" spans="3:7" ht="25.5" x14ac:dyDescent="0.25">
      <c r="C100" s="134">
        <v>43894</v>
      </c>
      <c r="D100" s="135" t="s">
        <v>654</v>
      </c>
      <c r="E100" s="138" t="s">
        <v>806</v>
      </c>
      <c r="F100" s="138" t="s">
        <v>805</v>
      </c>
      <c r="G100" s="137" t="s">
        <v>804</v>
      </c>
    </row>
    <row r="101" spans="3:7" ht="25.5" x14ac:dyDescent="0.25">
      <c r="C101" s="134">
        <v>43922</v>
      </c>
      <c r="D101" s="135" t="s">
        <v>661</v>
      </c>
      <c r="E101" s="140" t="s">
        <v>589</v>
      </c>
      <c r="F101" s="138" t="s">
        <v>808</v>
      </c>
      <c r="G101" s="137" t="s">
        <v>807</v>
      </c>
    </row>
    <row r="102" spans="3:7" ht="27" customHeight="1" x14ac:dyDescent="0.25">
      <c r="C102" s="134">
        <v>43991</v>
      </c>
      <c r="D102" s="139" t="s">
        <v>688</v>
      </c>
      <c r="E102" s="136"/>
      <c r="F102" s="138" t="s">
        <v>593</v>
      </c>
      <c r="G102" s="137" t="s">
        <v>810</v>
      </c>
    </row>
    <row r="103" spans="3:7" ht="27" customHeight="1" x14ac:dyDescent="0.25">
      <c r="C103" s="134">
        <v>44004</v>
      </c>
      <c r="D103" s="139" t="s">
        <v>688</v>
      </c>
      <c r="E103" s="136"/>
      <c r="F103" s="142" t="s">
        <v>812</v>
      </c>
      <c r="G103" s="137" t="s">
        <v>811</v>
      </c>
    </row>
    <row r="104" spans="3:7" ht="25.5" x14ac:dyDescent="0.25">
      <c r="C104" s="134">
        <v>44013</v>
      </c>
      <c r="D104" s="135" t="s">
        <v>661</v>
      </c>
      <c r="E104" s="140" t="s">
        <v>589</v>
      </c>
      <c r="F104" s="138" t="s">
        <v>813</v>
      </c>
      <c r="G104" s="137" t="s">
        <v>814</v>
      </c>
    </row>
    <row r="105" spans="3:7" ht="25.5" x14ac:dyDescent="0.25">
      <c r="C105" s="134">
        <v>44021</v>
      </c>
      <c r="D105" s="135" t="s">
        <v>654</v>
      </c>
      <c r="E105" s="138" t="s">
        <v>589</v>
      </c>
      <c r="F105" s="138" t="s">
        <v>815</v>
      </c>
      <c r="G105" s="137" t="s">
        <v>817</v>
      </c>
    </row>
    <row r="106" spans="3:7" ht="25.5" x14ac:dyDescent="0.25">
      <c r="C106" s="134">
        <v>44034</v>
      </c>
      <c r="D106" s="135" t="s">
        <v>654</v>
      </c>
      <c r="E106" s="138" t="s">
        <v>820</v>
      </c>
      <c r="F106" s="138" t="s">
        <v>822</v>
      </c>
      <c r="G106" s="137" t="s">
        <v>821</v>
      </c>
    </row>
    <row r="107" spans="3:7" ht="25.5" x14ac:dyDescent="0.25">
      <c r="C107" s="134">
        <v>44053</v>
      </c>
      <c r="D107" s="135" t="s">
        <v>654</v>
      </c>
      <c r="E107" s="138"/>
      <c r="F107" s="138" t="s">
        <v>823</v>
      </c>
      <c r="G107" s="137" t="s">
        <v>824</v>
      </c>
    </row>
    <row r="108" spans="3:7" ht="36" x14ac:dyDescent="0.25">
      <c r="C108" s="134">
        <v>44054</v>
      </c>
      <c r="D108" s="135" t="s">
        <v>661</v>
      </c>
      <c r="E108" s="138" t="s">
        <v>589</v>
      </c>
      <c r="F108" s="138" t="s">
        <v>885</v>
      </c>
      <c r="G108" s="137" t="s">
        <v>825</v>
      </c>
    </row>
    <row r="109" spans="3:7" ht="25.5" x14ac:dyDescent="0.25">
      <c r="C109" s="134">
        <v>44054</v>
      </c>
      <c r="D109" s="135" t="s">
        <v>826</v>
      </c>
      <c r="E109" s="138" t="s">
        <v>589</v>
      </c>
      <c r="F109" s="138" t="s">
        <v>886</v>
      </c>
      <c r="G109" s="137" t="s">
        <v>825</v>
      </c>
    </row>
    <row r="110" spans="3:7" ht="72" x14ac:dyDescent="0.25">
      <c r="C110" s="134">
        <v>44092</v>
      </c>
      <c r="D110" s="135" t="s">
        <v>826</v>
      </c>
      <c r="E110" s="138" t="s">
        <v>896</v>
      </c>
      <c r="F110" s="138" t="s">
        <v>895</v>
      </c>
      <c r="G110" s="137" t="s">
        <v>894</v>
      </c>
    </row>
    <row r="111" spans="3:7" ht="27" customHeight="1" x14ac:dyDescent="0.25">
      <c r="C111" s="134">
        <v>44095</v>
      </c>
      <c r="D111" s="139" t="s">
        <v>688</v>
      </c>
      <c r="E111" s="136"/>
      <c r="F111" s="138" t="s">
        <v>897</v>
      </c>
      <c r="G111" s="137" t="s">
        <v>898</v>
      </c>
    </row>
    <row r="112" spans="3:7" ht="27" customHeight="1" x14ac:dyDescent="0.25">
      <c r="C112" s="134">
        <v>44095</v>
      </c>
      <c r="D112" s="139" t="s">
        <v>688</v>
      </c>
      <c r="E112" s="136"/>
      <c r="F112" s="138" t="s">
        <v>899</v>
      </c>
      <c r="G112" s="137" t="s">
        <v>898</v>
      </c>
    </row>
    <row r="113" spans="3:7" ht="25.5" x14ac:dyDescent="0.25">
      <c r="C113" s="134">
        <v>44105</v>
      </c>
      <c r="D113" s="135" t="s">
        <v>661</v>
      </c>
      <c r="E113" s="138" t="s">
        <v>589</v>
      </c>
      <c r="F113" s="138" t="s">
        <v>813</v>
      </c>
      <c r="G113" s="137" t="s">
        <v>900</v>
      </c>
    </row>
    <row r="114" spans="3:7" ht="24" x14ac:dyDescent="0.25">
      <c r="C114" s="134">
        <v>44117</v>
      </c>
      <c r="D114" s="139" t="s">
        <v>688</v>
      </c>
      <c r="E114" s="136" t="s">
        <v>589</v>
      </c>
      <c r="F114" s="142" t="s">
        <v>812</v>
      </c>
      <c r="G114" s="137" t="s">
        <v>901</v>
      </c>
    </row>
    <row r="115" spans="3:7" ht="36" x14ac:dyDescent="0.25">
      <c r="C115" s="134">
        <v>44133</v>
      </c>
      <c r="D115" s="135" t="s">
        <v>707</v>
      </c>
      <c r="E115" s="138" t="s">
        <v>589</v>
      </c>
      <c r="F115" s="138" t="s">
        <v>903</v>
      </c>
      <c r="G115" s="137" t="s">
        <v>902</v>
      </c>
    </row>
    <row r="116" spans="3:7" ht="45" x14ac:dyDescent="0.25">
      <c r="C116" s="134">
        <v>44154</v>
      </c>
      <c r="D116" s="135" t="s">
        <v>707</v>
      </c>
      <c r="E116" s="136" t="s">
        <v>911</v>
      </c>
      <c r="F116" s="136" t="s">
        <v>905</v>
      </c>
      <c r="G116" s="137" t="s">
        <v>904</v>
      </c>
    </row>
    <row r="117" spans="3:7" ht="25.5" customHeight="1" x14ac:dyDescent="0.25">
      <c r="C117" s="134">
        <v>44159</v>
      </c>
      <c r="D117" s="135" t="s">
        <v>654</v>
      </c>
      <c r="E117" s="138" t="s">
        <v>910</v>
      </c>
      <c r="F117" s="138" t="s">
        <v>912</v>
      </c>
      <c r="G117" s="137" t="s">
        <v>913</v>
      </c>
    </row>
    <row r="118" spans="3:7" ht="25.5" x14ac:dyDescent="0.25">
      <c r="C118" s="134">
        <v>44159</v>
      </c>
      <c r="D118" s="135" t="s">
        <v>906</v>
      </c>
      <c r="E118" s="138" t="s">
        <v>907</v>
      </c>
      <c r="F118" s="138" t="s">
        <v>908</v>
      </c>
      <c r="G118" s="137" t="s">
        <v>913</v>
      </c>
    </row>
    <row r="119" spans="3:7" ht="25.5" x14ac:dyDescent="0.25">
      <c r="C119" s="134">
        <v>44189</v>
      </c>
      <c r="D119" s="135" t="s">
        <v>914</v>
      </c>
      <c r="E119" s="138" t="s">
        <v>589</v>
      </c>
      <c r="F119" s="138" t="s">
        <v>915</v>
      </c>
      <c r="G119" s="137" t="s">
        <v>916</v>
      </c>
    </row>
    <row r="120" spans="3:7" ht="67.5" customHeight="1" x14ac:dyDescent="0.25">
      <c r="C120" s="134">
        <v>44192</v>
      </c>
      <c r="D120" s="135" t="s">
        <v>442</v>
      </c>
      <c r="E120" s="142"/>
      <c r="F120" s="142" t="s">
        <v>918</v>
      </c>
      <c r="G120" s="137" t="s">
        <v>920</v>
      </c>
    </row>
    <row r="121" spans="3:7" ht="25.5" x14ac:dyDescent="0.25">
      <c r="C121" s="134">
        <v>44197</v>
      </c>
      <c r="D121" s="135" t="s">
        <v>661</v>
      </c>
      <c r="E121" s="138" t="s">
        <v>589</v>
      </c>
      <c r="F121" s="138" t="s">
        <v>919</v>
      </c>
      <c r="G121" s="137" t="s">
        <v>920</v>
      </c>
    </row>
    <row r="122" spans="3:7" ht="67.5" customHeight="1" x14ac:dyDescent="0.25">
      <c r="C122" s="134">
        <v>44223</v>
      </c>
      <c r="D122" s="135" t="s">
        <v>442</v>
      </c>
      <c r="E122" s="142"/>
      <c r="F122" s="142" t="s">
        <v>922</v>
      </c>
      <c r="G122" s="137" t="s">
        <v>923</v>
      </c>
    </row>
    <row r="123" spans="3:7" ht="96" x14ac:dyDescent="0.25">
      <c r="C123" s="134">
        <v>44251</v>
      </c>
      <c r="D123" s="165" t="s">
        <v>654</v>
      </c>
      <c r="E123" s="162"/>
      <c r="F123" s="162" t="s">
        <v>928</v>
      </c>
      <c r="G123" s="137" t="s">
        <v>924</v>
      </c>
    </row>
    <row r="124" spans="3:7" ht="120" x14ac:dyDescent="0.25">
      <c r="C124" s="134">
        <v>44251</v>
      </c>
      <c r="D124" s="165" t="s">
        <v>1056</v>
      </c>
      <c r="E124" s="163" t="s">
        <v>941</v>
      </c>
      <c r="F124" s="163" t="s">
        <v>942</v>
      </c>
      <c r="G124" s="137" t="s">
        <v>924</v>
      </c>
    </row>
    <row r="125" spans="3:7" ht="25.5" x14ac:dyDescent="0.25">
      <c r="C125" s="134">
        <v>44251</v>
      </c>
      <c r="D125" s="165" t="s">
        <v>1057</v>
      </c>
      <c r="E125" s="163" t="s">
        <v>925</v>
      </c>
      <c r="F125" s="163" t="s">
        <v>926</v>
      </c>
      <c r="G125" s="137" t="s">
        <v>924</v>
      </c>
    </row>
    <row r="126" spans="3:7" ht="25.5" x14ac:dyDescent="0.25">
      <c r="C126" s="134">
        <v>44273</v>
      </c>
      <c r="D126" s="165" t="s">
        <v>696</v>
      </c>
      <c r="E126" s="138" t="s">
        <v>932</v>
      </c>
      <c r="F126" s="138" t="s">
        <v>933</v>
      </c>
      <c r="G126" s="137" t="s">
        <v>934</v>
      </c>
    </row>
    <row r="127" spans="3:7" ht="84" x14ac:dyDescent="0.25">
      <c r="C127" s="134">
        <v>44287</v>
      </c>
      <c r="D127" s="165" t="s">
        <v>661</v>
      </c>
      <c r="E127" s="142" t="s">
        <v>930</v>
      </c>
      <c r="F127" s="142" t="s">
        <v>931</v>
      </c>
      <c r="G127" s="137" t="s">
        <v>929</v>
      </c>
    </row>
    <row r="128" spans="3:7" ht="108" x14ac:dyDescent="0.25">
      <c r="C128" s="134">
        <v>44317</v>
      </c>
      <c r="D128" s="165" t="s">
        <v>946</v>
      </c>
      <c r="E128" s="164" t="s">
        <v>944</v>
      </c>
      <c r="F128" s="164" t="s">
        <v>945</v>
      </c>
      <c r="G128" s="137" t="s">
        <v>947</v>
      </c>
    </row>
    <row r="129" spans="3:7" ht="110.25" customHeight="1" x14ac:dyDescent="0.25">
      <c r="C129" s="134">
        <v>44317</v>
      </c>
      <c r="D129" s="165" t="s">
        <v>698</v>
      </c>
      <c r="E129" s="164" t="s">
        <v>935</v>
      </c>
      <c r="F129" s="164" t="s">
        <v>936</v>
      </c>
      <c r="G129" s="137" t="s">
        <v>947</v>
      </c>
    </row>
    <row r="130" spans="3:7" ht="84" x14ac:dyDescent="0.25">
      <c r="C130" s="134">
        <v>44317</v>
      </c>
      <c r="D130" s="165" t="s">
        <v>669</v>
      </c>
      <c r="E130" s="164" t="s">
        <v>940</v>
      </c>
      <c r="F130" s="164" t="s">
        <v>943</v>
      </c>
      <c r="G130" s="137" t="s">
        <v>947</v>
      </c>
    </row>
    <row r="131" spans="3:7" ht="25.5" x14ac:dyDescent="0.25">
      <c r="C131" s="134">
        <v>44336</v>
      </c>
      <c r="D131" s="165" t="s">
        <v>654</v>
      </c>
      <c r="E131" s="162"/>
      <c r="F131" s="162" t="s">
        <v>948</v>
      </c>
      <c r="G131" s="137" t="s">
        <v>949</v>
      </c>
    </row>
    <row r="132" spans="3:7" ht="38.25" x14ac:dyDescent="0.25">
      <c r="C132" s="134">
        <v>44341</v>
      </c>
      <c r="D132" s="165" t="s">
        <v>531</v>
      </c>
      <c r="E132" s="164" t="s">
        <v>951</v>
      </c>
      <c r="F132" s="164" t="s">
        <v>952</v>
      </c>
      <c r="G132" s="137" t="s">
        <v>950</v>
      </c>
    </row>
    <row r="133" spans="3:7" ht="156" x14ac:dyDescent="0.25">
      <c r="C133" s="134">
        <v>44376</v>
      </c>
      <c r="D133" s="165" t="s">
        <v>669</v>
      </c>
      <c r="E133" s="164" t="s">
        <v>958</v>
      </c>
      <c r="F133" s="164" t="s">
        <v>959</v>
      </c>
      <c r="G133" s="137" t="s">
        <v>960</v>
      </c>
    </row>
    <row r="134" spans="3:7" ht="84" x14ac:dyDescent="0.25">
      <c r="C134" s="134">
        <v>44378</v>
      </c>
      <c r="D134" s="165" t="s">
        <v>661</v>
      </c>
      <c r="E134" s="142"/>
      <c r="F134" s="142" t="s">
        <v>957</v>
      </c>
      <c r="G134" s="137" t="s">
        <v>960</v>
      </c>
    </row>
    <row r="135" spans="3:7" ht="84" x14ac:dyDescent="0.25">
      <c r="C135" s="134">
        <v>44440</v>
      </c>
      <c r="D135" s="165" t="s">
        <v>698</v>
      </c>
      <c r="E135" s="164"/>
      <c r="F135" s="164" t="s">
        <v>961</v>
      </c>
      <c r="G135" s="137" t="s">
        <v>962</v>
      </c>
    </row>
    <row r="136" spans="3:7" ht="25.5" x14ac:dyDescent="0.25">
      <c r="C136" s="134">
        <v>44470</v>
      </c>
      <c r="D136" s="165" t="s">
        <v>661</v>
      </c>
      <c r="E136" s="136" t="s">
        <v>589</v>
      </c>
      <c r="F136" s="166" t="s">
        <v>965</v>
      </c>
      <c r="G136" s="137" t="s">
        <v>963</v>
      </c>
    </row>
    <row r="137" spans="3:7" ht="48" x14ac:dyDescent="0.25">
      <c r="C137" s="134">
        <v>44470</v>
      </c>
      <c r="D137" s="165" t="s">
        <v>698</v>
      </c>
      <c r="E137" s="136" t="s">
        <v>589</v>
      </c>
      <c r="F137" s="164" t="s">
        <v>967</v>
      </c>
      <c r="G137" s="137" t="s">
        <v>963</v>
      </c>
    </row>
    <row r="138" spans="3:7" x14ac:dyDescent="0.25">
      <c r="C138" s="134">
        <v>44470</v>
      </c>
      <c r="D138" s="139" t="s">
        <v>964</v>
      </c>
      <c r="E138" s="136" t="s">
        <v>589</v>
      </c>
      <c r="F138" s="166" t="s">
        <v>966</v>
      </c>
      <c r="G138" s="137" t="s">
        <v>963</v>
      </c>
    </row>
    <row r="139" spans="3:7" ht="25.5" x14ac:dyDescent="0.25">
      <c r="C139" s="134">
        <v>44501</v>
      </c>
      <c r="D139" s="135" t="s">
        <v>669</v>
      </c>
      <c r="E139" s="138" t="s">
        <v>797</v>
      </c>
      <c r="F139" s="138" t="s">
        <v>968</v>
      </c>
      <c r="G139" s="137" t="s">
        <v>969</v>
      </c>
    </row>
    <row r="140" spans="3:7" ht="84" x14ac:dyDescent="0.25">
      <c r="C140" s="134">
        <v>44537</v>
      </c>
      <c r="D140" s="165" t="s">
        <v>696</v>
      </c>
      <c r="E140" s="143" t="s">
        <v>970</v>
      </c>
      <c r="F140" s="143" t="s">
        <v>971</v>
      </c>
      <c r="G140" s="137" t="s">
        <v>978</v>
      </c>
    </row>
    <row r="141" spans="3:7" ht="60" x14ac:dyDescent="0.25">
      <c r="C141" s="134">
        <v>44550</v>
      </c>
      <c r="D141" s="165" t="s">
        <v>696</v>
      </c>
      <c r="E141" s="143" t="s">
        <v>973</v>
      </c>
      <c r="F141" s="143" t="s">
        <v>972</v>
      </c>
      <c r="G141" s="137" t="s">
        <v>974</v>
      </c>
    </row>
    <row r="142" spans="3:7" ht="23.25" customHeight="1" x14ac:dyDescent="0.25">
      <c r="C142" s="134">
        <v>44554</v>
      </c>
      <c r="D142" s="139" t="s">
        <v>964</v>
      </c>
      <c r="E142" s="136" t="s">
        <v>589</v>
      </c>
      <c r="F142" s="166" t="s">
        <v>966</v>
      </c>
      <c r="G142" s="137" t="s">
        <v>975</v>
      </c>
    </row>
    <row r="143" spans="3:7" ht="25.5" x14ac:dyDescent="0.25">
      <c r="C143" s="134">
        <v>44562</v>
      </c>
      <c r="D143" s="165" t="s">
        <v>661</v>
      </c>
      <c r="E143" s="136" t="s">
        <v>589</v>
      </c>
      <c r="F143" s="166" t="s">
        <v>965</v>
      </c>
      <c r="G143" s="137" t="s">
        <v>976</v>
      </c>
    </row>
    <row r="144" spans="3:7" ht="25.5" x14ac:dyDescent="0.25">
      <c r="C144" s="134">
        <v>44562</v>
      </c>
      <c r="D144" s="165" t="s">
        <v>696</v>
      </c>
      <c r="E144" s="136" t="s">
        <v>589</v>
      </c>
      <c r="F144" s="166" t="s">
        <v>977</v>
      </c>
      <c r="G144" s="137" t="s">
        <v>976</v>
      </c>
    </row>
    <row r="145" spans="3:7" ht="25.5" customHeight="1" x14ac:dyDescent="0.25">
      <c r="C145" s="134">
        <v>44562</v>
      </c>
      <c r="D145" s="139" t="s">
        <v>964</v>
      </c>
      <c r="E145" s="136" t="s">
        <v>589</v>
      </c>
      <c r="F145" s="166" t="s">
        <v>979</v>
      </c>
      <c r="G145" s="137" t="s">
        <v>976</v>
      </c>
    </row>
    <row r="146" spans="3:7" ht="25.5" customHeight="1" x14ac:dyDescent="0.25">
      <c r="C146" s="134">
        <v>44571</v>
      </c>
      <c r="D146" s="165" t="s">
        <v>661</v>
      </c>
      <c r="E146" s="136" t="s">
        <v>589</v>
      </c>
      <c r="F146" s="166" t="s">
        <v>980</v>
      </c>
      <c r="G146" s="137" t="s">
        <v>981</v>
      </c>
    </row>
    <row r="147" spans="3:7" ht="25.5" customHeight="1" x14ac:dyDescent="0.25">
      <c r="C147" s="134">
        <v>44571</v>
      </c>
      <c r="D147" s="165" t="s">
        <v>696</v>
      </c>
      <c r="E147" s="136" t="s">
        <v>589</v>
      </c>
      <c r="F147" s="166" t="s">
        <v>982</v>
      </c>
      <c r="G147" s="137" t="s">
        <v>981</v>
      </c>
    </row>
    <row r="148" spans="3:7" ht="25.5" x14ac:dyDescent="0.25">
      <c r="C148" s="134">
        <v>44585</v>
      </c>
      <c r="D148" s="165" t="s">
        <v>654</v>
      </c>
      <c r="E148" s="162"/>
      <c r="F148" s="162" t="s">
        <v>984</v>
      </c>
      <c r="G148" s="137" t="s">
        <v>983</v>
      </c>
    </row>
    <row r="149" spans="3:7" ht="25.5" x14ac:dyDescent="0.25">
      <c r="C149" s="134">
        <v>44621</v>
      </c>
      <c r="D149" s="165" t="s">
        <v>654</v>
      </c>
      <c r="E149" s="162"/>
      <c r="F149" s="162" t="s">
        <v>985</v>
      </c>
      <c r="G149" s="137" t="s">
        <v>986</v>
      </c>
    </row>
    <row r="150" spans="3:7" ht="60" x14ac:dyDescent="0.25">
      <c r="C150" s="134">
        <v>44621</v>
      </c>
      <c r="D150" s="135" t="s">
        <v>669</v>
      </c>
      <c r="E150" s="142" t="s">
        <v>797</v>
      </c>
      <c r="F150" s="142" t="s">
        <v>989</v>
      </c>
      <c r="G150" s="137" t="s">
        <v>1008</v>
      </c>
    </row>
    <row r="151" spans="3:7" ht="25.5" x14ac:dyDescent="0.25">
      <c r="C151" s="134">
        <v>44623</v>
      </c>
      <c r="D151" s="165" t="s">
        <v>661</v>
      </c>
      <c r="E151" s="136" t="s">
        <v>589</v>
      </c>
      <c r="F151" s="166" t="s">
        <v>965</v>
      </c>
      <c r="G151" s="137" t="s">
        <v>990</v>
      </c>
    </row>
    <row r="152" spans="3:7" ht="25.5" x14ac:dyDescent="0.25">
      <c r="C152" s="134">
        <v>44623</v>
      </c>
      <c r="D152" s="165" t="s">
        <v>696</v>
      </c>
      <c r="E152" s="136" t="s">
        <v>589</v>
      </c>
      <c r="F152" s="166" t="s">
        <v>977</v>
      </c>
      <c r="G152" s="137" t="s">
        <v>990</v>
      </c>
    </row>
    <row r="153" spans="3:7" ht="22.5" customHeight="1" x14ac:dyDescent="0.25">
      <c r="C153" s="134">
        <v>44636</v>
      </c>
      <c r="D153" s="139" t="s">
        <v>964</v>
      </c>
      <c r="E153" s="136" t="s">
        <v>589</v>
      </c>
      <c r="F153" s="166" t="s">
        <v>966</v>
      </c>
      <c r="G153" s="137" t="s">
        <v>991</v>
      </c>
    </row>
    <row r="154" spans="3:7" ht="24.75" customHeight="1" x14ac:dyDescent="0.25">
      <c r="C154" s="134">
        <v>44646</v>
      </c>
      <c r="D154" s="139" t="s">
        <v>964</v>
      </c>
      <c r="E154" s="136" t="s">
        <v>589</v>
      </c>
      <c r="F154" s="166" t="s">
        <v>992</v>
      </c>
      <c r="G154" s="137" t="s">
        <v>993</v>
      </c>
    </row>
    <row r="155" spans="3:7" ht="25.5" x14ac:dyDescent="0.25">
      <c r="C155" s="134">
        <v>44650</v>
      </c>
      <c r="D155" s="135" t="s">
        <v>711</v>
      </c>
      <c r="E155" s="140" t="s">
        <v>589</v>
      </c>
      <c r="F155" s="166" t="s">
        <v>994</v>
      </c>
      <c r="G155" s="137" t="s">
        <v>995</v>
      </c>
    </row>
    <row r="156" spans="3:7" ht="72" x14ac:dyDescent="0.25">
      <c r="C156" s="134">
        <v>44652</v>
      </c>
      <c r="D156" s="135" t="s">
        <v>927</v>
      </c>
      <c r="E156" s="142"/>
      <c r="F156" s="142" t="s">
        <v>1001</v>
      </c>
      <c r="G156" s="137" t="s">
        <v>1000</v>
      </c>
    </row>
    <row r="157" spans="3:7" x14ac:dyDescent="0.25">
      <c r="C157" s="134">
        <v>44660</v>
      </c>
      <c r="D157" s="139" t="s">
        <v>964</v>
      </c>
      <c r="E157" s="136" t="s">
        <v>589</v>
      </c>
      <c r="F157" s="166" t="s">
        <v>992</v>
      </c>
      <c r="G157" s="137" t="s">
        <v>1002</v>
      </c>
    </row>
    <row r="158" spans="3:7" ht="38.25" x14ac:dyDescent="0.25">
      <c r="C158" s="134">
        <v>44670</v>
      </c>
      <c r="D158" s="135" t="s">
        <v>719</v>
      </c>
      <c r="E158" s="138" t="s">
        <v>589</v>
      </c>
      <c r="F158" s="166" t="s">
        <v>1003</v>
      </c>
      <c r="G158" s="137" t="s">
        <v>1004</v>
      </c>
    </row>
    <row r="159" spans="3:7" ht="24.75" customHeight="1" x14ac:dyDescent="0.25">
      <c r="C159" s="134">
        <v>44670</v>
      </c>
      <c r="D159" s="139" t="s">
        <v>964</v>
      </c>
      <c r="E159" s="136" t="s">
        <v>589</v>
      </c>
      <c r="F159" s="166" t="s">
        <v>1005</v>
      </c>
      <c r="G159" s="137" t="s">
        <v>1004</v>
      </c>
    </row>
    <row r="160" spans="3:7" ht="24.75" customHeight="1" x14ac:dyDescent="0.25">
      <c r="C160" s="134">
        <v>44681</v>
      </c>
      <c r="D160" s="139" t="s">
        <v>964</v>
      </c>
      <c r="E160" s="136" t="s">
        <v>589</v>
      </c>
      <c r="F160" s="166" t="s">
        <v>992</v>
      </c>
      <c r="G160" s="137" t="s">
        <v>1010</v>
      </c>
    </row>
    <row r="161" spans="3:7" ht="84" x14ac:dyDescent="0.25">
      <c r="C161" s="134">
        <v>44692</v>
      </c>
      <c r="D161" s="135" t="s">
        <v>669</v>
      </c>
      <c r="E161" s="142" t="s">
        <v>1007</v>
      </c>
      <c r="F161" s="142" t="s">
        <v>1006</v>
      </c>
      <c r="G161" s="137" t="s">
        <v>1009</v>
      </c>
    </row>
    <row r="162" spans="3:7" ht="25.5" x14ac:dyDescent="0.25">
      <c r="C162" s="134">
        <v>44701</v>
      </c>
      <c r="D162" s="165" t="s">
        <v>661</v>
      </c>
      <c r="E162" s="136" t="s">
        <v>589</v>
      </c>
      <c r="F162" s="166" t="s">
        <v>1011</v>
      </c>
      <c r="G162" s="137" t="s">
        <v>1013</v>
      </c>
    </row>
    <row r="163" spans="3:7" ht="25.5" x14ac:dyDescent="0.25">
      <c r="C163" s="134">
        <v>44701</v>
      </c>
      <c r="D163" s="165" t="s">
        <v>696</v>
      </c>
      <c r="E163" s="136" t="s">
        <v>589</v>
      </c>
      <c r="F163" s="166" t="s">
        <v>1012</v>
      </c>
      <c r="G163" s="137" t="s">
        <v>1013</v>
      </c>
    </row>
    <row r="164" spans="3:7" ht="63.75" x14ac:dyDescent="0.25">
      <c r="C164" s="134">
        <v>44701</v>
      </c>
      <c r="D164" s="135" t="s">
        <v>927</v>
      </c>
      <c r="E164" s="142"/>
      <c r="F164" s="142" t="s">
        <v>1014</v>
      </c>
      <c r="G164" s="137" t="s">
        <v>1013</v>
      </c>
    </row>
    <row r="165" spans="3:7" ht="24.75" customHeight="1" x14ac:dyDescent="0.25">
      <c r="C165" s="134">
        <v>44708</v>
      </c>
      <c r="D165" s="139" t="s">
        <v>964</v>
      </c>
      <c r="E165" s="136" t="s">
        <v>589</v>
      </c>
      <c r="F165" s="166" t="s">
        <v>992</v>
      </c>
      <c r="G165" s="137" t="s">
        <v>1016</v>
      </c>
    </row>
    <row r="166" spans="3:7" ht="25.5" x14ac:dyDescent="0.25">
      <c r="C166" s="134">
        <v>44712</v>
      </c>
      <c r="D166" s="165" t="s">
        <v>696</v>
      </c>
      <c r="E166" s="136" t="s">
        <v>589</v>
      </c>
      <c r="F166" s="166" t="s">
        <v>1012</v>
      </c>
      <c r="G166" s="137" t="s">
        <v>1017</v>
      </c>
    </row>
    <row r="167" spans="3:7" ht="85.5" customHeight="1" x14ac:dyDescent="0.25">
      <c r="C167" s="134">
        <v>44723</v>
      </c>
      <c r="D167" s="165" t="s">
        <v>661</v>
      </c>
      <c r="E167" s="164" t="s">
        <v>1018</v>
      </c>
      <c r="F167" s="164" t="s">
        <v>1019</v>
      </c>
      <c r="G167" s="137" t="s">
        <v>1020</v>
      </c>
    </row>
    <row r="168" spans="3:7" x14ac:dyDescent="0.25">
      <c r="C168" s="134">
        <v>44723</v>
      </c>
      <c r="D168" s="139" t="s">
        <v>964</v>
      </c>
      <c r="E168" s="136" t="s">
        <v>589</v>
      </c>
      <c r="F168" s="166" t="s">
        <v>992</v>
      </c>
      <c r="G168" s="137" t="s">
        <v>1020</v>
      </c>
    </row>
    <row r="169" spans="3:7" ht="25.5" x14ac:dyDescent="0.25">
      <c r="C169" s="134">
        <v>44729</v>
      </c>
      <c r="D169" s="165" t="s">
        <v>661</v>
      </c>
      <c r="E169" s="136" t="s">
        <v>589</v>
      </c>
      <c r="F169" s="166" t="s">
        <v>1011</v>
      </c>
      <c r="G169" s="137" t="s">
        <v>1021</v>
      </c>
    </row>
    <row r="170" spans="3:7" ht="150.75" customHeight="1" x14ac:dyDescent="0.25">
      <c r="C170" s="134">
        <v>44740</v>
      </c>
      <c r="D170" s="165" t="s">
        <v>654</v>
      </c>
      <c r="E170" s="162"/>
      <c r="F170" s="162" t="s">
        <v>1025</v>
      </c>
      <c r="G170" s="137" t="s">
        <v>1026</v>
      </c>
    </row>
    <row r="171" spans="3:7" ht="72" x14ac:dyDescent="0.25">
      <c r="C171" s="134">
        <v>44740</v>
      </c>
      <c r="D171" s="165" t="s">
        <v>1024</v>
      </c>
      <c r="E171" s="162"/>
      <c r="F171" s="162" t="s">
        <v>1027</v>
      </c>
      <c r="G171" s="137" t="s">
        <v>1026</v>
      </c>
    </row>
    <row r="172" spans="3:7" ht="60" x14ac:dyDescent="0.25">
      <c r="C172" s="134">
        <v>44741</v>
      </c>
      <c r="D172" s="165" t="s">
        <v>388</v>
      </c>
      <c r="E172" s="174" t="s">
        <v>1032</v>
      </c>
      <c r="F172" s="174" t="s">
        <v>1033</v>
      </c>
      <c r="G172" s="137" t="s">
        <v>1031</v>
      </c>
    </row>
    <row r="173" spans="3:7" ht="38.25" x14ac:dyDescent="0.25">
      <c r="C173" s="134">
        <v>44741</v>
      </c>
      <c r="D173" s="165" t="s">
        <v>1034</v>
      </c>
      <c r="E173" s="174" t="s">
        <v>1035</v>
      </c>
      <c r="F173" s="174" t="s">
        <v>1036</v>
      </c>
      <c r="G173" s="137" t="s">
        <v>1031</v>
      </c>
    </row>
    <row r="174" spans="3:7" ht="25.5" x14ac:dyDescent="0.25">
      <c r="C174" s="134">
        <v>44743</v>
      </c>
      <c r="D174" s="165" t="s">
        <v>661</v>
      </c>
      <c r="E174" s="136" t="s">
        <v>589</v>
      </c>
      <c r="F174" s="166" t="s">
        <v>1011</v>
      </c>
      <c r="G174" s="137" t="s">
        <v>1037</v>
      </c>
    </row>
    <row r="175" spans="3:7" ht="48" x14ac:dyDescent="0.25">
      <c r="C175" s="134">
        <v>44760</v>
      </c>
      <c r="D175" s="165" t="s">
        <v>661</v>
      </c>
      <c r="E175" s="166" t="s">
        <v>1041</v>
      </c>
      <c r="F175" s="164" t="s">
        <v>1042</v>
      </c>
      <c r="G175" s="137" t="s">
        <v>1043</v>
      </c>
    </row>
    <row r="176" spans="3:7" x14ac:dyDescent="0.25">
      <c r="C176" s="134">
        <v>44765</v>
      </c>
      <c r="D176" s="139" t="s">
        <v>964</v>
      </c>
      <c r="E176" s="136" t="s">
        <v>589</v>
      </c>
      <c r="F176" s="166" t="s">
        <v>992</v>
      </c>
      <c r="G176" s="137" t="s">
        <v>1044</v>
      </c>
    </row>
    <row r="177" spans="3:7" ht="60" x14ac:dyDescent="0.25">
      <c r="C177" s="134">
        <v>44774</v>
      </c>
      <c r="D177" s="165" t="s">
        <v>654</v>
      </c>
      <c r="E177" s="163" t="s">
        <v>1038</v>
      </c>
      <c r="F177" s="163" t="s">
        <v>1039</v>
      </c>
      <c r="G177" s="137" t="s">
        <v>1040</v>
      </c>
    </row>
    <row r="178" spans="3:7" ht="48" x14ac:dyDescent="0.25">
      <c r="C178" s="134">
        <v>44796</v>
      </c>
      <c r="D178" s="165" t="s">
        <v>661</v>
      </c>
      <c r="E178" s="136" t="s">
        <v>589</v>
      </c>
      <c r="F178" s="166" t="s">
        <v>1045</v>
      </c>
      <c r="G178" s="137" t="s">
        <v>1046</v>
      </c>
    </row>
    <row r="179" spans="3:7" ht="36" x14ac:dyDescent="0.25">
      <c r="C179" s="134">
        <v>44798</v>
      </c>
      <c r="D179" s="165" t="s">
        <v>661</v>
      </c>
      <c r="E179" s="166" t="s">
        <v>1047</v>
      </c>
      <c r="F179" s="166" t="s">
        <v>1048</v>
      </c>
      <c r="G179" s="137" t="s">
        <v>1043</v>
      </c>
    </row>
    <row r="180" spans="3:7" ht="25.5" x14ac:dyDescent="0.25">
      <c r="C180" s="134">
        <v>44811</v>
      </c>
      <c r="D180" s="165" t="s">
        <v>654</v>
      </c>
      <c r="E180" s="175" t="s">
        <v>589</v>
      </c>
      <c r="F180" s="163" t="s">
        <v>1049</v>
      </c>
      <c r="G180" s="137" t="s">
        <v>1050</v>
      </c>
    </row>
    <row r="181" spans="3:7" ht="63.75" x14ac:dyDescent="0.25">
      <c r="C181" s="134">
        <v>44813</v>
      </c>
      <c r="D181" s="135" t="s">
        <v>927</v>
      </c>
      <c r="E181" s="138" t="s">
        <v>589</v>
      </c>
      <c r="F181" s="142" t="s">
        <v>1051</v>
      </c>
      <c r="G181" s="137" t="s">
        <v>1052</v>
      </c>
    </row>
    <row r="182" spans="3:7" x14ac:dyDescent="0.25">
      <c r="C182" s="134">
        <v>44823</v>
      </c>
      <c r="D182" s="139" t="s">
        <v>964</v>
      </c>
      <c r="E182" s="136" t="s">
        <v>589</v>
      </c>
      <c r="F182" s="166" t="s">
        <v>992</v>
      </c>
      <c r="G182" s="137" t="s">
        <v>1053</v>
      </c>
    </row>
    <row r="183" spans="3:7" ht="36" x14ac:dyDescent="0.25">
      <c r="C183" s="134">
        <v>44866</v>
      </c>
      <c r="D183" s="165" t="s">
        <v>661</v>
      </c>
      <c r="E183" s="136" t="s">
        <v>589</v>
      </c>
      <c r="F183" s="166" t="s">
        <v>1054</v>
      </c>
      <c r="G183" s="137" t="s">
        <v>1055</v>
      </c>
    </row>
    <row r="184" spans="3:7" ht="25.5" x14ac:dyDescent="0.25">
      <c r="C184" s="134">
        <v>44839</v>
      </c>
      <c r="D184" s="135" t="s">
        <v>707</v>
      </c>
      <c r="E184" s="136" t="s">
        <v>589</v>
      </c>
      <c r="F184" s="136" t="s">
        <v>1058</v>
      </c>
      <c r="G184" s="137" t="s">
        <v>1059</v>
      </c>
    </row>
    <row r="185" spans="3:7" ht="63.75" x14ac:dyDescent="0.25">
      <c r="C185" s="134">
        <v>44846</v>
      </c>
      <c r="D185" s="135" t="s">
        <v>927</v>
      </c>
      <c r="E185" s="138" t="s">
        <v>589</v>
      </c>
      <c r="F185" s="142" t="s">
        <v>1062</v>
      </c>
      <c r="G185" s="137" t="s">
        <v>1061</v>
      </c>
    </row>
    <row r="186" spans="3:7" ht="25.5" x14ac:dyDescent="0.25">
      <c r="C186" s="134">
        <v>44859</v>
      </c>
      <c r="D186" s="165" t="s">
        <v>654</v>
      </c>
      <c r="E186" s="138" t="s">
        <v>589</v>
      </c>
      <c r="F186" s="162" t="s">
        <v>1064</v>
      </c>
      <c r="G186" s="137" t="s">
        <v>1063</v>
      </c>
    </row>
    <row r="187" spans="3:7" ht="60.75" x14ac:dyDescent="0.25">
      <c r="C187" s="134">
        <v>44862</v>
      </c>
      <c r="D187" s="165" t="s">
        <v>1069</v>
      </c>
      <c r="E187" s="138" t="s">
        <v>589</v>
      </c>
      <c r="F187" s="144" t="s">
        <v>1068</v>
      </c>
      <c r="G187" s="137" t="s">
        <v>1067</v>
      </c>
    </row>
    <row r="188" spans="3:7" ht="89.25" x14ac:dyDescent="0.25">
      <c r="C188" s="134">
        <v>44862</v>
      </c>
      <c r="D188" s="165" t="s">
        <v>1070</v>
      </c>
      <c r="E188" s="138" t="s">
        <v>589</v>
      </c>
      <c r="F188" s="144" t="s">
        <v>1072</v>
      </c>
      <c r="G188" s="137" t="s">
        <v>1067</v>
      </c>
    </row>
    <row r="189" spans="3:7" ht="51" x14ac:dyDescent="0.25">
      <c r="C189" s="134">
        <v>44862</v>
      </c>
      <c r="D189" s="165" t="s">
        <v>1071</v>
      </c>
      <c r="E189" s="138" t="s">
        <v>589</v>
      </c>
      <c r="F189" s="144" t="s">
        <v>1073</v>
      </c>
      <c r="G189" s="137" t="s">
        <v>1067</v>
      </c>
    </row>
    <row r="190" spans="3:7" ht="24" x14ac:dyDescent="0.25">
      <c r="C190" s="134">
        <v>44823</v>
      </c>
      <c r="D190" s="139" t="s">
        <v>964</v>
      </c>
      <c r="E190" s="136" t="s">
        <v>589</v>
      </c>
      <c r="F190" s="166" t="s">
        <v>1075</v>
      </c>
      <c r="G190" s="137" t="s">
        <v>1053</v>
      </c>
    </row>
    <row r="191" spans="3:7" ht="75.75" x14ac:dyDescent="0.25">
      <c r="C191" s="134">
        <v>44896</v>
      </c>
      <c r="D191" s="165" t="s">
        <v>1078</v>
      </c>
      <c r="E191" s="138" t="s">
        <v>1082</v>
      </c>
      <c r="F191" s="138" t="s">
        <v>1081</v>
      </c>
      <c r="G191" s="137" t="s">
        <v>1076</v>
      </c>
    </row>
    <row r="192" spans="3:7" ht="78" customHeight="1" x14ac:dyDescent="0.25">
      <c r="C192" s="134">
        <v>44896</v>
      </c>
      <c r="D192" s="165" t="s">
        <v>1079</v>
      </c>
      <c r="E192" s="180" t="s">
        <v>589</v>
      </c>
      <c r="F192" s="162" t="s">
        <v>1077</v>
      </c>
      <c r="G192" s="137" t="s">
        <v>1076</v>
      </c>
    </row>
    <row r="193" spans="3:7" ht="64.5" customHeight="1" x14ac:dyDescent="0.25">
      <c r="C193" s="134">
        <v>44896</v>
      </c>
      <c r="D193" s="165" t="s">
        <v>1080</v>
      </c>
      <c r="E193" s="180" t="s">
        <v>589</v>
      </c>
      <c r="F193" s="162" t="s">
        <v>1077</v>
      </c>
      <c r="G193" s="137" t="s">
        <v>1076</v>
      </c>
    </row>
    <row r="194" spans="3:7" ht="180" x14ac:dyDescent="0.25">
      <c r="C194" s="134">
        <v>44914</v>
      </c>
      <c r="D194" s="139" t="s">
        <v>1056</v>
      </c>
      <c r="E194" s="138" t="s">
        <v>589</v>
      </c>
      <c r="F194" s="163" t="s">
        <v>1088</v>
      </c>
      <c r="G194" s="137" t="s">
        <v>1083</v>
      </c>
    </row>
    <row r="195" spans="3:7" ht="76.5" x14ac:dyDescent="0.25">
      <c r="C195" s="134">
        <v>44914</v>
      </c>
      <c r="D195" s="165" t="s">
        <v>1079</v>
      </c>
      <c r="E195" s="180" t="s">
        <v>589</v>
      </c>
      <c r="F195" s="162" t="s">
        <v>1087</v>
      </c>
      <c r="G195" s="137" t="s">
        <v>1084</v>
      </c>
    </row>
    <row r="196" spans="3:7" ht="63.75" x14ac:dyDescent="0.25">
      <c r="C196" s="134">
        <v>44914</v>
      </c>
      <c r="D196" s="165" t="s">
        <v>1085</v>
      </c>
      <c r="E196" s="180" t="s">
        <v>589</v>
      </c>
      <c r="F196" s="162" t="s">
        <v>1086</v>
      </c>
      <c r="G196" s="137" t="s">
        <v>1084</v>
      </c>
    </row>
    <row r="197" spans="3:7" ht="74.25" customHeight="1" x14ac:dyDescent="0.25">
      <c r="C197" s="134">
        <v>44924</v>
      </c>
      <c r="D197" s="165" t="s">
        <v>1080</v>
      </c>
      <c r="E197" s="144" t="s">
        <v>1090</v>
      </c>
      <c r="F197" s="144" t="s">
        <v>1089</v>
      </c>
      <c r="G197" s="137" t="s">
        <v>1139</v>
      </c>
    </row>
    <row r="198" spans="3:7" ht="60" x14ac:dyDescent="0.25">
      <c r="C198" s="134">
        <v>44924</v>
      </c>
      <c r="D198" s="165" t="s">
        <v>1140</v>
      </c>
      <c r="E198" s="143" t="s">
        <v>589</v>
      </c>
      <c r="F198" s="144" t="s">
        <v>1138</v>
      </c>
      <c r="G198" s="137" t="s">
        <v>1139</v>
      </c>
    </row>
    <row r="199" spans="3:7" ht="60" x14ac:dyDescent="0.25">
      <c r="C199" s="134">
        <v>44924</v>
      </c>
      <c r="D199" s="165" t="s">
        <v>1137</v>
      </c>
      <c r="E199" s="143" t="s">
        <v>589</v>
      </c>
      <c r="F199" s="144" t="s">
        <v>1141</v>
      </c>
      <c r="G199" s="137" t="s">
        <v>1139</v>
      </c>
    </row>
    <row r="200" spans="3:7" ht="63.75" x14ac:dyDescent="0.25">
      <c r="C200" s="134">
        <v>44924</v>
      </c>
      <c r="D200" s="165" t="s">
        <v>1212</v>
      </c>
      <c r="E200" s="143" t="s">
        <v>589</v>
      </c>
      <c r="F200" s="144" t="s">
        <v>1142</v>
      </c>
      <c r="G200" s="137" t="s">
        <v>1139</v>
      </c>
    </row>
    <row r="201" spans="3:7" ht="76.5" x14ac:dyDescent="0.25">
      <c r="C201" s="134">
        <v>44958</v>
      </c>
      <c r="D201" s="165" t="s">
        <v>1144</v>
      </c>
      <c r="E201" s="144" t="s">
        <v>1145</v>
      </c>
      <c r="F201" s="144" t="s">
        <v>1146</v>
      </c>
      <c r="G201" s="137" t="s">
        <v>1151</v>
      </c>
    </row>
    <row r="202" spans="3:7" ht="120" x14ac:dyDescent="0.25">
      <c r="C202" s="134">
        <v>44958</v>
      </c>
      <c r="D202" s="165" t="s">
        <v>388</v>
      </c>
      <c r="E202" s="188" t="s">
        <v>1148</v>
      </c>
      <c r="F202" s="188" t="s">
        <v>1149</v>
      </c>
      <c r="G202" s="137" t="s">
        <v>1150</v>
      </c>
    </row>
    <row r="203" spans="3:7" ht="25.5" x14ac:dyDescent="0.25">
      <c r="C203" s="134">
        <v>44958</v>
      </c>
      <c r="D203" s="165" t="s">
        <v>1154</v>
      </c>
      <c r="E203" s="188" t="s">
        <v>589</v>
      </c>
      <c r="F203" s="188" t="s">
        <v>1155</v>
      </c>
      <c r="G203" s="137" t="s">
        <v>1156</v>
      </c>
    </row>
    <row r="204" spans="3:7" ht="102" x14ac:dyDescent="0.25">
      <c r="C204" s="189" t="s">
        <v>1177</v>
      </c>
      <c r="D204" s="165" t="s">
        <v>1163</v>
      </c>
      <c r="E204" s="188" t="s">
        <v>589</v>
      </c>
      <c r="F204" s="188" t="s">
        <v>1173</v>
      </c>
      <c r="G204" s="137" t="s">
        <v>1162</v>
      </c>
    </row>
    <row r="205" spans="3:7" ht="102" x14ac:dyDescent="0.25">
      <c r="C205" s="189" t="s">
        <v>1177</v>
      </c>
      <c r="D205" s="165" t="s">
        <v>1164</v>
      </c>
      <c r="E205" s="188" t="s">
        <v>1167</v>
      </c>
      <c r="F205" s="188" t="s">
        <v>1174</v>
      </c>
      <c r="G205" s="137" t="s">
        <v>1162</v>
      </c>
    </row>
    <row r="206" spans="3:7" ht="102" x14ac:dyDescent="0.25">
      <c r="C206" s="189" t="s">
        <v>1177</v>
      </c>
      <c r="D206" s="165" t="s">
        <v>1165</v>
      </c>
      <c r="E206" s="188" t="s">
        <v>589</v>
      </c>
      <c r="F206" s="188" t="s">
        <v>1175</v>
      </c>
      <c r="G206" s="137" t="s">
        <v>1162</v>
      </c>
    </row>
    <row r="207" spans="3:7" ht="76.5" x14ac:dyDescent="0.25">
      <c r="C207" s="134">
        <v>45017</v>
      </c>
      <c r="D207" s="165" t="s">
        <v>1079</v>
      </c>
      <c r="E207" s="180" t="s">
        <v>589</v>
      </c>
      <c r="F207" s="162" t="s">
        <v>1178</v>
      </c>
      <c r="G207" s="137" t="s">
        <v>1176</v>
      </c>
    </row>
    <row r="208" spans="3:7" ht="63.75" x14ac:dyDescent="0.25">
      <c r="C208" s="134">
        <v>45017</v>
      </c>
      <c r="D208" s="165" t="s">
        <v>1080</v>
      </c>
      <c r="E208" s="180" t="s">
        <v>589</v>
      </c>
      <c r="F208" s="162" t="s">
        <v>1178</v>
      </c>
      <c r="G208" s="137" t="s">
        <v>1176</v>
      </c>
    </row>
    <row r="209" spans="3:7" ht="48" x14ac:dyDescent="0.25">
      <c r="C209" s="134">
        <v>45038</v>
      </c>
      <c r="D209" s="165" t="s">
        <v>1154</v>
      </c>
      <c r="E209" s="180" t="s">
        <v>589</v>
      </c>
      <c r="F209" s="163" t="s">
        <v>1195</v>
      </c>
      <c r="G209" s="137" t="s">
        <v>1180</v>
      </c>
    </row>
    <row r="210" spans="3:7" x14ac:dyDescent="0.25">
      <c r="C210" s="134">
        <v>45038</v>
      </c>
      <c r="D210" s="165" t="s">
        <v>1133</v>
      </c>
      <c r="E210" s="141" t="s">
        <v>589</v>
      </c>
      <c r="F210" s="163" t="s">
        <v>1193</v>
      </c>
      <c r="G210" s="137" t="s">
        <v>1180</v>
      </c>
    </row>
    <row r="211" spans="3:7" ht="25.5" x14ac:dyDescent="0.25">
      <c r="C211" s="134">
        <v>45047</v>
      </c>
      <c r="D211" s="165" t="s">
        <v>1154</v>
      </c>
      <c r="E211" s="141" t="s">
        <v>589</v>
      </c>
      <c r="F211" s="163" t="s">
        <v>1194</v>
      </c>
      <c r="G211" s="137" t="s">
        <v>1180</v>
      </c>
    </row>
    <row r="212" spans="3:7" ht="76.5" x14ac:dyDescent="0.25">
      <c r="C212" s="134">
        <v>45047</v>
      </c>
      <c r="D212" s="165" t="s">
        <v>1079</v>
      </c>
      <c r="E212" s="141" t="s">
        <v>589</v>
      </c>
      <c r="F212" s="163" t="s">
        <v>1197</v>
      </c>
      <c r="G212" s="191" t="s">
        <v>1196</v>
      </c>
    </row>
    <row r="213" spans="3:7" ht="38.25" x14ac:dyDescent="0.25">
      <c r="C213" s="134">
        <v>45078</v>
      </c>
      <c r="D213" s="165" t="s">
        <v>1221</v>
      </c>
      <c r="E213" s="141" t="s">
        <v>589</v>
      </c>
      <c r="F213" s="163" t="s">
        <v>1198</v>
      </c>
      <c r="G213" s="191" t="s">
        <v>1199</v>
      </c>
    </row>
    <row r="214" spans="3:7" ht="38.25" x14ac:dyDescent="0.25">
      <c r="C214" s="134">
        <v>45085</v>
      </c>
      <c r="D214" s="165" t="s">
        <v>1218</v>
      </c>
      <c r="E214" s="162" t="s">
        <v>1202</v>
      </c>
      <c r="F214" s="162" t="s">
        <v>1203</v>
      </c>
      <c r="G214" s="137" t="s">
        <v>1201</v>
      </c>
    </row>
    <row r="215" spans="3:7" ht="36" x14ac:dyDescent="0.25">
      <c r="C215" s="134">
        <v>45091</v>
      </c>
      <c r="D215" s="135" t="s">
        <v>1217</v>
      </c>
      <c r="E215" s="138" t="s">
        <v>589</v>
      </c>
      <c r="F215" s="142" t="s">
        <v>1208</v>
      </c>
      <c r="G215" s="137" t="s">
        <v>1209</v>
      </c>
    </row>
    <row r="216" spans="3:7" ht="84" x14ac:dyDescent="0.25">
      <c r="C216" s="134">
        <v>45093</v>
      </c>
      <c r="D216" s="135" t="s">
        <v>1216</v>
      </c>
      <c r="E216" s="138" t="s">
        <v>589</v>
      </c>
      <c r="F216" s="142" t="s">
        <v>1210</v>
      </c>
      <c r="G216" s="137" t="s">
        <v>1209</v>
      </c>
    </row>
    <row r="217" spans="3:7" ht="25.5" x14ac:dyDescent="0.25">
      <c r="C217" s="134">
        <v>45093</v>
      </c>
      <c r="D217" s="165" t="s">
        <v>1219</v>
      </c>
      <c r="E217" s="138" t="s">
        <v>589</v>
      </c>
      <c r="F217" s="163" t="s">
        <v>1224</v>
      </c>
      <c r="G217" s="137" t="s">
        <v>1213</v>
      </c>
    </row>
    <row r="218" spans="3:7" ht="60" x14ac:dyDescent="0.25">
      <c r="C218" s="134">
        <v>45108</v>
      </c>
      <c r="D218" s="165" t="s">
        <v>1220</v>
      </c>
      <c r="E218" s="163" t="s">
        <v>1215</v>
      </c>
      <c r="F218" s="163" t="s">
        <v>1214</v>
      </c>
      <c r="G218" s="137" t="s">
        <v>1213</v>
      </c>
    </row>
    <row r="219" spans="3:7" ht="252" x14ac:dyDescent="0.25">
      <c r="C219" s="134">
        <v>45108</v>
      </c>
      <c r="D219" s="135" t="s">
        <v>669</v>
      </c>
      <c r="E219" s="163" t="s">
        <v>1227</v>
      </c>
      <c r="F219" s="163" t="s">
        <v>1230</v>
      </c>
      <c r="G219" s="137" t="s">
        <v>1213</v>
      </c>
    </row>
    <row r="220" spans="3:7" ht="36" x14ac:dyDescent="0.25">
      <c r="C220" s="134">
        <v>45108</v>
      </c>
      <c r="D220" s="165" t="s">
        <v>1225</v>
      </c>
      <c r="E220" s="163" t="s">
        <v>1223</v>
      </c>
      <c r="F220" s="163" t="s">
        <v>1222</v>
      </c>
      <c r="G220" s="137" t="s">
        <v>1213</v>
      </c>
    </row>
    <row r="221" spans="3:7" ht="48.75" x14ac:dyDescent="0.25">
      <c r="C221" s="134">
        <v>45108</v>
      </c>
      <c r="D221" s="165" t="s">
        <v>1154</v>
      </c>
      <c r="E221" s="162" t="s">
        <v>1231</v>
      </c>
      <c r="F221" s="162" t="s">
        <v>1232</v>
      </c>
      <c r="G221" s="137" t="s">
        <v>1229</v>
      </c>
    </row>
    <row r="222" spans="3:7" ht="60" x14ac:dyDescent="0.25">
      <c r="C222" s="134">
        <v>45133</v>
      </c>
      <c r="D222" s="165" t="s">
        <v>1219</v>
      </c>
      <c r="E222" s="163" t="s">
        <v>1234</v>
      </c>
      <c r="F222" s="163" t="s">
        <v>1235</v>
      </c>
      <c r="G222" s="137" t="s">
        <v>1233</v>
      </c>
    </row>
    <row r="223" spans="3:7" ht="61.5" customHeight="1" x14ac:dyDescent="0.25">
      <c r="C223" s="134">
        <v>45162</v>
      </c>
      <c r="D223" s="165" t="s">
        <v>1219</v>
      </c>
      <c r="E223" s="163" t="s">
        <v>1237</v>
      </c>
      <c r="F223" s="163" t="s">
        <v>1238</v>
      </c>
      <c r="G223" s="137" t="s">
        <v>1236</v>
      </c>
    </row>
    <row r="224" spans="3:7" ht="25.5" x14ac:dyDescent="0.25">
      <c r="C224" s="134">
        <v>45169</v>
      </c>
      <c r="D224" s="165" t="s">
        <v>669</v>
      </c>
      <c r="E224" s="143" t="s">
        <v>589</v>
      </c>
      <c r="F224" s="163" t="s">
        <v>1242</v>
      </c>
      <c r="G224" s="137" t="s">
        <v>1249</v>
      </c>
    </row>
    <row r="225" spans="3:7" ht="36" x14ac:dyDescent="0.25">
      <c r="C225" s="134">
        <v>45194</v>
      </c>
      <c r="D225" s="165" t="s">
        <v>1251</v>
      </c>
      <c r="E225" s="143" t="s">
        <v>589</v>
      </c>
      <c r="F225" s="163" t="s">
        <v>1248</v>
      </c>
      <c r="G225" s="191" t="s">
        <v>1250</v>
      </c>
    </row>
    <row r="226" spans="3:7" ht="30" x14ac:dyDescent="0.25">
      <c r="C226" s="134">
        <v>45261</v>
      </c>
      <c r="D226" s="165" t="s">
        <v>1296</v>
      </c>
      <c r="E226" s="143" t="s">
        <v>589</v>
      </c>
      <c r="F226" s="207" t="s">
        <v>1293</v>
      </c>
      <c r="G226" s="191" t="s">
        <v>1305</v>
      </c>
    </row>
    <row r="227" spans="3:7" ht="36" x14ac:dyDescent="0.25">
      <c r="C227" s="134">
        <v>45261</v>
      </c>
      <c r="D227" s="165" t="s">
        <v>377</v>
      </c>
      <c r="E227" s="143" t="s">
        <v>589</v>
      </c>
      <c r="F227" s="207" t="s">
        <v>1306</v>
      </c>
      <c r="G227" s="191" t="s">
        <v>1307</v>
      </c>
    </row>
    <row r="228" spans="3:7" ht="30" x14ac:dyDescent="0.25">
      <c r="C228" s="134">
        <v>45261</v>
      </c>
      <c r="D228" s="165" t="s">
        <v>1219</v>
      </c>
      <c r="E228" s="143" t="s">
        <v>589</v>
      </c>
      <c r="F228" s="207" t="s">
        <v>1292</v>
      </c>
      <c r="G228" s="191" t="s">
        <v>1305</v>
      </c>
    </row>
    <row r="229" spans="3:7" ht="30" x14ac:dyDescent="0.25">
      <c r="C229" s="134">
        <v>45261</v>
      </c>
      <c r="D229" s="165" t="s">
        <v>1297</v>
      </c>
      <c r="E229" s="143" t="s">
        <v>589</v>
      </c>
      <c r="F229" s="207" t="s">
        <v>1295</v>
      </c>
      <c r="G229" s="191" t="s">
        <v>1305</v>
      </c>
    </row>
    <row r="230" spans="3:7" ht="63.75" customHeight="1" x14ac:dyDescent="0.25">
      <c r="C230" s="134">
        <v>45261</v>
      </c>
      <c r="D230" s="135" t="s">
        <v>1216</v>
      </c>
      <c r="E230" s="138" t="s">
        <v>589</v>
      </c>
      <c r="F230" s="207" t="s">
        <v>1298</v>
      </c>
      <c r="G230" s="191" t="s">
        <v>1304</v>
      </c>
    </row>
    <row r="231" spans="3:7" ht="60" x14ac:dyDescent="0.25">
      <c r="C231" s="134">
        <v>45285</v>
      </c>
      <c r="D231" s="135" t="s">
        <v>1056</v>
      </c>
      <c r="E231" s="138" t="s">
        <v>589</v>
      </c>
      <c r="F231" s="163" t="s">
        <v>1310</v>
      </c>
      <c r="G231" s="191" t="s">
        <v>1308</v>
      </c>
    </row>
    <row r="232" spans="3:7" ht="84" x14ac:dyDescent="0.25">
      <c r="C232" s="134">
        <v>45285</v>
      </c>
      <c r="D232" s="135" t="s">
        <v>1216</v>
      </c>
      <c r="E232" s="138" t="s">
        <v>589</v>
      </c>
      <c r="F232" s="207" t="s">
        <v>1309</v>
      </c>
      <c r="G232" s="191" t="s">
        <v>1308</v>
      </c>
    </row>
    <row r="233" spans="3:7" ht="108" x14ac:dyDescent="0.25">
      <c r="C233" s="134">
        <v>45323</v>
      </c>
      <c r="D233" s="135" t="s">
        <v>1311</v>
      </c>
      <c r="E233" s="212" t="s">
        <v>1312</v>
      </c>
      <c r="F233" s="212" t="s">
        <v>1313</v>
      </c>
      <c r="G233" s="191" t="s">
        <v>1314</v>
      </c>
    </row>
    <row r="234" spans="3:7" ht="313.5" x14ac:dyDescent="0.25">
      <c r="C234" s="134">
        <v>45352</v>
      </c>
      <c r="D234" s="165" t="s">
        <v>1344</v>
      </c>
      <c r="E234" s="207" t="s">
        <v>1342</v>
      </c>
      <c r="F234" s="212" t="s">
        <v>1343</v>
      </c>
      <c r="G234" s="191" t="s">
        <v>1340</v>
      </c>
    </row>
    <row r="235" spans="3:7" ht="84" x14ac:dyDescent="0.25">
      <c r="C235" s="134">
        <v>45353</v>
      </c>
      <c r="D235" s="165" t="s">
        <v>377</v>
      </c>
      <c r="E235" s="138" t="s">
        <v>589</v>
      </c>
      <c r="F235" s="207" t="s">
        <v>1346</v>
      </c>
      <c r="G235" s="191" t="s">
        <v>1307</v>
      </c>
    </row>
    <row r="236" spans="3:7" ht="156" x14ac:dyDescent="0.25">
      <c r="C236" s="134">
        <v>45413</v>
      </c>
      <c r="D236" s="165" t="s">
        <v>1365</v>
      </c>
      <c r="E236" s="212" t="s">
        <v>1366</v>
      </c>
      <c r="F236" s="212" t="s">
        <v>1367</v>
      </c>
      <c r="G236" s="191" t="s">
        <v>1362</v>
      </c>
    </row>
    <row r="237" spans="3:7" ht="72" x14ac:dyDescent="0.25">
      <c r="C237" s="134">
        <v>45413</v>
      </c>
      <c r="D237" s="165" t="s">
        <v>377</v>
      </c>
      <c r="E237" s="212" t="s">
        <v>1350</v>
      </c>
      <c r="F237" s="212" t="s">
        <v>1351</v>
      </c>
      <c r="G237" s="191" t="s">
        <v>1362</v>
      </c>
    </row>
    <row r="238" spans="3:7" ht="156" x14ac:dyDescent="0.25">
      <c r="C238" s="134">
        <v>45413</v>
      </c>
      <c r="D238" s="165" t="s">
        <v>1347</v>
      </c>
      <c r="E238" s="212" t="s">
        <v>1348</v>
      </c>
      <c r="F238" s="212" t="s">
        <v>1349</v>
      </c>
      <c r="G238" s="191" t="s">
        <v>1362</v>
      </c>
    </row>
    <row r="239" spans="3:7" ht="63.75" x14ac:dyDescent="0.25">
      <c r="C239" s="134">
        <v>45432</v>
      </c>
      <c r="D239" s="165" t="s">
        <v>1368</v>
      </c>
      <c r="E239" s="189" t="s">
        <v>589</v>
      </c>
      <c r="F239" s="221" t="s">
        <v>1370</v>
      </c>
      <c r="G239" s="191" t="s">
        <v>1369</v>
      </c>
    </row>
    <row r="240" spans="3:7" ht="48" x14ac:dyDescent="0.25">
      <c r="C240" s="134">
        <v>45435</v>
      </c>
      <c r="D240" s="165" t="s">
        <v>1220</v>
      </c>
      <c r="E240" s="180" t="s">
        <v>589</v>
      </c>
      <c r="F240" s="188" t="s">
        <v>1378</v>
      </c>
      <c r="G240" s="191" t="s">
        <v>1462</v>
      </c>
    </row>
    <row r="241" spans="3:7" ht="30" x14ac:dyDescent="0.25">
      <c r="C241" s="134">
        <v>45454</v>
      </c>
      <c r="D241" s="165" t="s">
        <v>1382</v>
      </c>
      <c r="E241" s="207" t="s">
        <v>1383</v>
      </c>
      <c r="F241" s="207" t="s">
        <v>1384</v>
      </c>
      <c r="G241" s="191" t="s">
        <v>1379</v>
      </c>
    </row>
    <row r="242" spans="3:7" ht="36" x14ac:dyDescent="0.25">
      <c r="C242" s="134">
        <v>45454</v>
      </c>
      <c r="D242" s="165" t="s">
        <v>377</v>
      </c>
      <c r="E242" s="207" t="s">
        <v>1380</v>
      </c>
      <c r="F242" s="207" t="s">
        <v>1381</v>
      </c>
      <c r="G242" s="191" t="s">
        <v>1379</v>
      </c>
    </row>
    <row r="243" spans="3:7" ht="30" x14ac:dyDescent="0.25">
      <c r="C243" s="134">
        <v>45454</v>
      </c>
      <c r="D243" s="165" t="s">
        <v>1347</v>
      </c>
      <c r="E243" s="180" t="s">
        <v>589</v>
      </c>
      <c r="F243" s="212" t="s">
        <v>1376</v>
      </c>
      <c r="G243" s="191" t="s">
        <v>1379</v>
      </c>
    </row>
    <row r="244" spans="3:7" ht="132" x14ac:dyDescent="0.25">
      <c r="C244" s="134">
        <v>45474</v>
      </c>
      <c r="D244" s="135" t="s">
        <v>707</v>
      </c>
      <c r="E244" s="212" t="s">
        <v>1387</v>
      </c>
      <c r="F244" s="212" t="s">
        <v>1389</v>
      </c>
      <c r="G244" s="191" t="s">
        <v>1397</v>
      </c>
    </row>
    <row r="245" spans="3:7" ht="38.25" x14ac:dyDescent="0.25">
      <c r="C245" s="134">
        <v>45474</v>
      </c>
      <c r="D245" s="165" t="s">
        <v>1365</v>
      </c>
      <c r="E245" s="180" t="s">
        <v>589</v>
      </c>
      <c r="F245" s="207" t="s">
        <v>1395</v>
      </c>
      <c r="G245" s="191" t="s">
        <v>1399</v>
      </c>
    </row>
    <row r="246" spans="3:7" ht="96" x14ac:dyDescent="0.25">
      <c r="C246" s="134">
        <v>45474</v>
      </c>
      <c r="D246" s="165" t="s">
        <v>377</v>
      </c>
      <c r="E246" s="180" t="s">
        <v>589</v>
      </c>
      <c r="F246" s="212" t="s">
        <v>1396</v>
      </c>
      <c r="G246" s="191" t="s">
        <v>1399</v>
      </c>
    </row>
    <row r="247" spans="3:7" ht="30" x14ac:dyDescent="0.25">
      <c r="C247" s="134">
        <v>45474</v>
      </c>
      <c r="D247" s="165" t="s">
        <v>1347</v>
      </c>
      <c r="E247" s="180" t="s">
        <v>589</v>
      </c>
      <c r="F247" s="212" t="s">
        <v>1394</v>
      </c>
      <c r="G247" s="191" t="s">
        <v>1399</v>
      </c>
    </row>
    <row r="248" spans="3:7" ht="30" x14ac:dyDescent="0.25">
      <c r="C248" s="134">
        <v>45497</v>
      </c>
      <c r="D248" s="165" t="s">
        <v>1402</v>
      </c>
      <c r="E248" s="180" t="s">
        <v>589</v>
      </c>
      <c r="F248" s="212" t="s">
        <v>1403</v>
      </c>
      <c r="G248" s="191" t="s">
        <v>1404</v>
      </c>
    </row>
    <row r="249" spans="3:7" ht="48" x14ac:dyDescent="0.25">
      <c r="C249" s="134">
        <v>45497</v>
      </c>
      <c r="D249" s="135" t="s">
        <v>1311</v>
      </c>
      <c r="E249" s="180" t="s">
        <v>589</v>
      </c>
      <c r="F249" s="212" t="s">
        <v>1405</v>
      </c>
      <c r="G249" s="191" t="s">
        <v>1406</v>
      </c>
    </row>
    <row r="250" spans="3:7" ht="71.25" customHeight="1" x14ac:dyDescent="0.25">
      <c r="C250" s="134">
        <v>45523</v>
      </c>
      <c r="D250" s="135" t="s">
        <v>1216</v>
      </c>
      <c r="E250" s="138" t="s">
        <v>589</v>
      </c>
      <c r="F250" s="207" t="s">
        <v>1411</v>
      </c>
      <c r="G250" s="191" t="s">
        <v>1412</v>
      </c>
    </row>
    <row r="251" spans="3:7" ht="45" x14ac:dyDescent="0.25">
      <c r="C251" s="134">
        <v>45544</v>
      </c>
      <c r="D251" s="165" t="s">
        <v>377</v>
      </c>
      <c r="E251" s="180" t="s">
        <v>589</v>
      </c>
      <c r="F251" s="212" t="s">
        <v>1414</v>
      </c>
      <c r="G251" s="191" t="s">
        <v>1416</v>
      </c>
    </row>
    <row r="252" spans="3:7" ht="45" x14ac:dyDescent="0.25">
      <c r="C252" s="134">
        <v>45544</v>
      </c>
      <c r="D252" s="165" t="s">
        <v>1402</v>
      </c>
      <c r="E252" s="180" t="s">
        <v>589</v>
      </c>
      <c r="F252" s="212" t="s">
        <v>1415</v>
      </c>
      <c r="G252" s="191" t="s">
        <v>1416</v>
      </c>
    </row>
    <row r="253" spans="3:7" ht="38.25" x14ac:dyDescent="0.25">
      <c r="C253" s="134">
        <v>45580</v>
      </c>
      <c r="D253" s="165" t="s">
        <v>1365</v>
      </c>
      <c r="E253" s="180" t="s">
        <v>589</v>
      </c>
      <c r="F253" s="207" t="s">
        <v>1420</v>
      </c>
      <c r="G253" s="191" t="s">
        <v>1424</v>
      </c>
    </row>
    <row r="254" spans="3:7" ht="45" x14ac:dyDescent="0.25">
      <c r="C254" s="134">
        <v>45597</v>
      </c>
      <c r="D254" s="165" t="s">
        <v>377</v>
      </c>
      <c r="E254" s="180" t="s">
        <v>589</v>
      </c>
      <c r="F254" s="212" t="s">
        <v>1421</v>
      </c>
      <c r="G254" s="191" t="s">
        <v>1422</v>
      </c>
    </row>
    <row r="255" spans="3:7" ht="69.75" customHeight="1" x14ac:dyDescent="0.25">
      <c r="C255" s="134">
        <v>45616</v>
      </c>
      <c r="D255" s="135" t="s">
        <v>1216</v>
      </c>
      <c r="E255" s="138" t="s">
        <v>589</v>
      </c>
      <c r="F255" s="207" t="s">
        <v>1411</v>
      </c>
      <c r="G255" s="191" t="s">
        <v>1423</v>
      </c>
    </row>
    <row r="256" spans="3:7" ht="30" x14ac:dyDescent="0.25">
      <c r="C256" s="134">
        <v>45630</v>
      </c>
      <c r="D256" s="135" t="s">
        <v>1311</v>
      </c>
      <c r="E256" s="180" t="s">
        <v>1428</v>
      </c>
      <c r="F256" s="180" t="s">
        <v>1426</v>
      </c>
      <c r="G256" s="191" t="s">
        <v>1427</v>
      </c>
    </row>
    <row r="257" spans="3:7" ht="300.75" x14ac:dyDescent="0.25">
      <c r="C257" s="134">
        <v>45635</v>
      </c>
      <c r="D257" s="165" t="s">
        <v>1429</v>
      </c>
      <c r="E257" s="212" t="s">
        <v>1430</v>
      </c>
      <c r="F257" s="212" t="s">
        <v>1431</v>
      </c>
      <c r="G257" s="191" t="s">
        <v>1432</v>
      </c>
    </row>
    <row r="258" spans="3:7" ht="156.75" x14ac:dyDescent="0.25">
      <c r="C258" s="134">
        <v>45635</v>
      </c>
      <c r="D258" s="165" t="s">
        <v>1368</v>
      </c>
      <c r="E258" s="212" t="s">
        <v>1434</v>
      </c>
      <c r="F258" s="212" t="s">
        <v>1435</v>
      </c>
      <c r="G258" s="191" t="s">
        <v>1432</v>
      </c>
    </row>
    <row r="259" spans="3:7" ht="30" x14ac:dyDescent="0.25">
      <c r="C259" s="134">
        <v>45670</v>
      </c>
      <c r="D259" s="165" t="s">
        <v>377</v>
      </c>
      <c r="E259" s="175" t="s">
        <v>589</v>
      </c>
      <c r="F259" s="212" t="s">
        <v>1454</v>
      </c>
      <c r="G259" s="191" t="s">
        <v>1436</v>
      </c>
    </row>
    <row r="260" spans="3:7" ht="30" x14ac:dyDescent="0.25">
      <c r="C260" s="134">
        <v>45670</v>
      </c>
      <c r="D260" s="165" t="s">
        <v>1402</v>
      </c>
      <c r="E260" s="180" t="s">
        <v>589</v>
      </c>
      <c r="F260" s="212" t="s">
        <v>1437</v>
      </c>
      <c r="G260" s="191" t="s">
        <v>1436</v>
      </c>
    </row>
    <row r="261" spans="3:7" ht="30" x14ac:dyDescent="0.25">
      <c r="C261" s="134">
        <v>45677</v>
      </c>
      <c r="D261" s="135" t="s">
        <v>1311</v>
      </c>
      <c r="E261" s="180" t="s">
        <v>589</v>
      </c>
      <c r="F261" s="180" t="s">
        <v>1438</v>
      </c>
      <c r="G261" s="191" t="s">
        <v>1453</v>
      </c>
    </row>
    <row r="262" spans="3:7" ht="30" x14ac:dyDescent="0.25">
      <c r="C262" s="134">
        <v>45677</v>
      </c>
      <c r="D262" s="135" t="s">
        <v>1449</v>
      </c>
      <c r="E262" s="180" t="s">
        <v>589</v>
      </c>
      <c r="F262" s="180" t="s">
        <v>1451</v>
      </c>
      <c r="G262" s="191" t="s">
        <v>1453</v>
      </c>
    </row>
    <row r="263" spans="3:7" ht="30" x14ac:dyDescent="0.25">
      <c r="C263" s="134">
        <v>45677</v>
      </c>
      <c r="D263" s="135" t="s">
        <v>1450</v>
      </c>
      <c r="E263" s="180" t="s">
        <v>589</v>
      </c>
      <c r="F263" s="180" t="s">
        <v>1452</v>
      </c>
      <c r="G263" s="191" t="s">
        <v>1453</v>
      </c>
    </row>
    <row r="264" spans="3:7" ht="96" x14ac:dyDescent="0.25">
      <c r="C264" s="134">
        <v>45684</v>
      </c>
      <c r="D264" s="165" t="s">
        <v>377</v>
      </c>
      <c r="E264" s="212" t="s">
        <v>1459</v>
      </c>
      <c r="F264" s="212" t="s">
        <v>1457</v>
      </c>
      <c r="G264" s="191" t="s">
        <v>1455</v>
      </c>
    </row>
    <row r="265" spans="3:7" ht="36" x14ac:dyDescent="0.25">
      <c r="C265" s="134">
        <v>45684</v>
      </c>
      <c r="D265" s="135" t="s">
        <v>1402</v>
      </c>
      <c r="E265" s="212" t="s">
        <v>1456</v>
      </c>
      <c r="F265" s="212" t="s">
        <v>1458</v>
      </c>
      <c r="G265" s="191" t="s">
        <v>1455</v>
      </c>
    </row>
    <row r="266" spans="3:7" ht="216" x14ac:dyDescent="0.25">
      <c r="C266" s="134">
        <v>45717</v>
      </c>
      <c r="D266" s="135" t="s">
        <v>383</v>
      </c>
      <c r="E266" s="212" t="s">
        <v>1461</v>
      </c>
      <c r="F266" s="212" t="s">
        <v>1460</v>
      </c>
      <c r="G266" s="191" t="s">
        <v>1463</v>
      </c>
    </row>
    <row r="267" spans="3:7" ht="147.75" customHeight="1" x14ac:dyDescent="0.25">
      <c r="C267" s="134">
        <v>45734</v>
      </c>
      <c r="D267" s="165" t="s">
        <v>1218</v>
      </c>
      <c r="E267" s="163" t="s">
        <v>1465</v>
      </c>
      <c r="F267" s="163" t="s">
        <v>1466</v>
      </c>
      <c r="G267" s="137" t="s">
        <v>1464</v>
      </c>
    </row>
    <row r="268" spans="3:7" ht="108.75" x14ac:dyDescent="0.25">
      <c r="C268" s="134">
        <v>45748</v>
      </c>
      <c r="D268" s="165" t="s">
        <v>1429</v>
      </c>
      <c r="E268" s="212" t="s">
        <v>1473</v>
      </c>
      <c r="F268" s="212" t="s">
        <v>1472</v>
      </c>
      <c r="G268" s="191" t="s">
        <v>1475</v>
      </c>
    </row>
    <row r="269" spans="3:7" ht="204" x14ac:dyDescent="0.25">
      <c r="C269" s="134">
        <v>45761</v>
      </c>
      <c r="D269" s="135" t="s">
        <v>1056</v>
      </c>
      <c r="E269" s="163" t="s">
        <v>1477</v>
      </c>
      <c r="F269" s="163" t="s">
        <v>1478</v>
      </c>
      <c r="G269" s="191" t="s">
        <v>1476</v>
      </c>
    </row>
    <row r="270" spans="3:7" ht="336" x14ac:dyDescent="0.25">
      <c r="C270" s="224">
        <v>45810</v>
      </c>
      <c r="D270" s="225" t="s">
        <v>377</v>
      </c>
      <c r="E270" s="226" t="s">
        <v>1481</v>
      </c>
      <c r="F270" s="226" t="s">
        <v>1480</v>
      </c>
      <c r="G270" s="227" t="s">
        <v>1479</v>
      </c>
    </row>
  </sheetData>
  <phoneticPr fontId="93" type="noConversion"/>
  <pageMargins left="0.70866141732283472" right="0.70866141732283472" top="0.35433070866141736" bottom="0.35433070866141736"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24"/>
  <sheetViews>
    <sheetView zoomScale="80" zoomScaleNormal="80" workbookViewId="0">
      <selection activeCell="L9" sqref="L9"/>
    </sheetView>
  </sheetViews>
  <sheetFormatPr defaultColWidth="9.140625" defaultRowHeight="16.5" x14ac:dyDescent="0.25"/>
  <cols>
    <col min="1" max="1" width="9.140625" style="103"/>
    <col min="2" max="2" width="5.85546875" style="10" customWidth="1"/>
    <col min="3" max="3" width="118.5703125" style="9" customWidth="1"/>
    <col min="4" max="16384" width="9.140625" style="103"/>
  </cols>
  <sheetData>
    <row r="1" spans="1:3" x14ac:dyDescent="0.25">
      <c r="A1" s="102" t="s">
        <v>20</v>
      </c>
      <c r="B1" s="8"/>
    </row>
    <row r="2" spans="1:3" ht="67.5" customHeight="1" x14ac:dyDescent="0.25"/>
    <row r="3" spans="1:3" ht="30" customHeight="1" x14ac:dyDescent="0.35">
      <c r="C3" s="21" t="s">
        <v>550</v>
      </c>
    </row>
    <row r="4" spans="1:3" ht="9.9499999999999993" customHeight="1" x14ac:dyDescent="0.25">
      <c r="C4" s="11"/>
    </row>
    <row r="5" spans="1:3" ht="67.5" customHeight="1" x14ac:dyDescent="0.25">
      <c r="B5" s="61">
        <v>1</v>
      </c>
      <c r="C5" s="36" t="s">
        <v>1444</v>
      </c>
    </row>
    <row r="6" spans="1:3" ht="18.75" customHeight="1" x14ac:dyDescent="0.25">
      <c r="B6" s="61">
        <v>2</v>
      </c>
      <c r="C6" s="179" t="s">
        <v>1074</v>
      </c>
    </row>
    <row r="7" spans="1:3" ht="132" customHeight="1" x14ac:dyDescent="0.25">
      <c r="B7" s="61">
        <v>3</v>
      </c>
      <c r="C7" s="37" t="s">
        <v>1439</v>
      </c>
    </row>
    <row r="8" spans="1:3" ht="35.25" customHeight="1" x14ac:dyDescent="0.25">
      <c r="B8" s="61">
        <v>4</v>
      </c>
      <c r="C8" s="36" t="s">
        <v>24</v>
      </c>
    </row>
    <row r="9" spans="1:3" ht="36" customHeight="1" x14ac:dyDescent="0.25">
      <c r="B9" s="61">
        <v>5</v>
      </c>
      <c r="C9" s="36" t="s">
        <v>25</v>
      </c>
    </row>
    <row r="10" spans="1:3" ht="37.5" customHeight="1" x14ac:dyDescent="0.25">
      <c r="B10" s="61">
        <v>6</v>
      </c>
      <c r="C10" s="36" t="s">
        <v>26</v>
      </c>
    </row>
    <row r="11" spans="1:3" ht="21.75" customHeight="1" x14ac:dyDescent="0.25">
      <c r="B11" s="167" t="s">
        <v>206</v>
      </c>
      <c r="C11" s="25" t="s">
        <v>27</v>
      </c>
    </row>
    <row r="12" spans="1:3" ht="20.100000000000001" customHeight="1" x14ac:dyDescent="0.25">
      <c r="B12" s="167" t="s">
        <v>207</v>
      </c>
      <c r="C12" s="25" t="s">
        <v>28</v>
      </c>
    </row>
    <row r="13" spans="1:3" ht="50.25" customHeight="1" x14ac:dyDescent="0.25">
      <c r="B13" s="61">
        <v>7</v>
      </c>
      <c r="C13" s="37" t="s">
        <v>29</v>
      </c>
    </row>
    <row r="14" spans="1:3" ht="36" customHeight="1" x14ac:dyDescent="0.25">
      <c r="B14" s="61">
        <v>8</v>
      </c>
      <c r="C14" s="37" t="s">
        <v>30</v>
      </c>
    </row>
    <row r="15" spans="1:3" ht="85.5" customHeight="1" x14ac:dyDescent="0.25">
      <c r="B15" s="61">
        <v>9</v>
      </c>
      <c r="C15" s="36" t="s">
        <v>31</v>
      </c>
    </row>
    <row r="16" spans="1:3" ht="35.25" customHeight="1" x14ac:dyDescent="0.25">
      <c r="B16" s="61">
        <v>10</v>
      </c>
      <c r="C16" s="37" t="s">
        <v>32</v>
      </c>
    </row>
    <row r="17" spans="2:3" ht="18.75" customHeight="1" x14ac:dyDescent="0.25">
      <c r="B17" s="61">
        <v>11</v>
      </c>
      <c r="C17" s="37" t="s">
        <v>1440</v>
      </c>
    </row>
    <row r="18" spans="2:3" ht="66" customHeight="1" x14ac:dyDescent="0.25">
      <c r="B18" s="61">
        <v>12</v>
      </c>
      <c r="C18" s="37" t="s">
        <v>33</v>
      </c>
    </row>
    <row r="19" spans="2:3" ht="50.25" customHeight="1" x14ac:dyDescent="0.25">
      <c r="B19" s="38">
        <v>13</v>
      </c>
      <c r="C19" s="36" t="s">
        <v>1441</v>
      </c>
    </row>
    <row r="20" spans="2:3" ht="34.5" customHeight="1" x14ac:dyDescent="0.25">
      <c r="B20" s="38">
        <v>14</v>
      </c>
      <c r="C20" s="35" t="s">
        <v>1442</v>
      </c>
    </row>
    <row r="21" spans="2:3" ht="36" customHeight="1" x14ac:dyDescent="0.25">
      <c r="B21" s="38">
        <v>15</v>
      </c>
      <c r="C21" s="35" t="s">
        <v>1443</v>
      </c>
    </row>
    <row r="24" spans="2:3" x14ac:dyDescent="0.25">
      <c r="C24" s="178"/>
    </row>
  </sheetData>
  <hyperlinks>
    <hyperlink ref="A1" location="Содержание!A1" display="Возврат в содержание"/>
  </hyperlinks>
  <pageMargins left="0.78740157480314965" right="0.59055118110236227" top="0.59055118110236227" bottom="0.3937007874015748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63"/>
  <sheetViews>
    <sheetView topLeftCell="A52" zoomScale="80" zoomScaleNormal="80" workbookViewId="0">
      <selection activeCell="D29" sqref="D29"/>
    </sheetView>
  </sheetViews>
  <sheetFormatPr defaultColWidth="9.140625" defaultRowHeight="15" x14ac:dyDescent="0.25"/>
  <cols>
    <col min="1" max="1" width="9.140625" style="103"/>
    <col min="2" max="2" width="12.42578125" style="105" customWidth="1"/>
    <col min="3" max="3" width="79.7109375" style="103" customWidth="1"/>
    <col min="4" max="4" width="33" style="103" customWidth="1"/>
    <col min="5" max="5" width="18.5703125" style="103" customWidth="1"/>
    <col min="6" max="16384" width="9.140625" style="103"/>
  </cols>
  <sheetData>
    <row r="1" spans="1:4" x14ac:dyDescent="0.25">
      <c r="A1" s="102" t="s">
        <v>20</v>
      </c>
      <c r="B1" s="104"/>
    </row>
    <row r="2" spans="1:4" ht="64.5" customHeight="1" x14ac:dyDescent="0.25"/>
    <row r="3" spans="1:4" ht="48" customHeight="1" x14ac:dyDescent="0.35">
      <c r="B3" s="269" t="s">
        <v>384</v>
      </c>
      <c r="C3" s="269"/>
      <c r="D3" s="269"/>
    </row>
    <row r="4" spans="1:4" ht="9.9499999999999993" customHeight="1" x14ac:dyDescent="0.25">
      <c r="C4" s="270"/>
      <c r="D4" s="270"/>
    </row>
    <row r="5" spans="1:4" ht="31.5" x14ac:dyDescent="0.25">
      <c r="B5" s="26" t="s">
        <v>34</v>
      </c>
      <c r="C5" s="27" t="s">
        <v>35</v>
      </c>
      <c r="D5" s="28" t="s">
        <v>64</v>
      </c>
    </row>
    <row r="6" spans="1:4" ht="39" customHeight="1" x14ac:dyDescent="0.25">
      <c r="B6" s="271" t="s">
        <v>330</v>
      </c>
      <c r="C6" s="271"/>
      <c r="D6" s="271"/>
    </row>
    <row r="7" spans="1:4" ht="35.1" customHeight="1" x14ac:dyDescent="0.25">
      <c r="B7" s="6" t="s">
        <v>181</v>
      </c>
      <c r="C7" s="33" t="s">
        <v>38</v>
      </c>
      <c r="D7" s="7" t="s">
        <v>37</v>
      </c>
    </row>
    <row r="8" spans="1:4" ht="35.1" customHeight="1" x14ac:dyDescent="0.25">
      <c r="B8" s="6" t="s">
        <v>182</v>
      </c>
      <c r="C8" s="33" t="s">
        <v>76</v>
      </c>
      <c r="D8" s="7" t="s">
        <v>37</v>
      </c>
    </row>
    <row r="9" spans="1:4" ht="42.75" customHeight="1" x14ac:dyDescent="0.25">
      <c r="B9" s="271" t="s">
        <v>331</v>
      </c>
      <c r="C9" s="271"/>
      <c r="D9" s="271"/>
    </row>
    <row r="10" spans="1:4" ht="35.1" customHeight="1" x14ac:dyDescent="0.25">
      <c r="B10" s="6" t="s">
        <v>188</v>
      </c>
      <c r="C10" s="20" t="s">
        <v>41</v>
      </c>
      <c r="D10" s="7" t="s">
        <v>37</v>
      </c>
    </row>
    <row r="11" spans="1:4" ht="35.1" customHeight="1" x14ac:dyDescent="0.25">
      <c r="B11" s="6" t="s">
        <v>189</v>
      </c>
      <c r="C11" s="20" t="s">
        <v>218</v>
      </c>
      <c r="D11" s="7" t="s">
        <v>37</v>
      </c>
    </row>
    <row r="12" spans="1:4" ht="35.1" customHeight="1" x14ac:dyDescent="0.25">
      <c r="B12" s="6" t="s">
        <v>190</v>
      </c>
      <c r="C12" s="273" t="s">
        <v>65</v>
      </c>
      <c r="D12" s="274"/>
    </row>
    <row r="13" spans="1:4" ht="50.1" customHeight="1" x14ac:dyDescent="0.25">
      <c r="B13" s="31" t="s">
        <v>332</v>
      </c>
      <c r="C13" s="33" t="s">
        <v>792</v>
      </c>
      <c r="D13" s="7" t="s">
        <v>37</v>
      </c>
    </row>
    <row r="14" spans="1:4" ht="47.25" x14ac:dyDescent="0.25">
      <c r="B14" s="236" t="s">
        <v>333</v>
      </c>
      <c r="C14" s="237" t="s">
        <v>1482</v>
      </c>
      <c r="D14" s="234" t="s">
        <v>67</v>
      </c>
    </row>
    <row r="15" spans="1:4" ht="31.5" x14ac:dyDescent="0.25">
      <c r="B15" s="238" t="s">
        <v>1483</v>
      </c>
      <c r="C15" s="238" t="s">
        <v>1498</v>
      </c>
      <c r="D15" s="238" t="s">
        <v>1484</v>
      </c>
    </row>
    <row r="16" spans="1:4" ht="47.25" x14ac:dyDescent="0.25">
      <c r="B16" s="238" t="s">
        <v>1485</v>
      </c>
      <c r="C16" s="238" t="s">
        <v>1499</v>
      </c>
      <c r="D16" s="238" t="s">
        <v>1486</v>
      </c>
    </row>
    <row r="17" spans="2:4" ht="31.5" x14ac:dyDescent="0.25">
      <c r="B17" s="238" t="s">
        <v>1487</v>
      </c>
      <c r="C17" s="238" t="s">
        <v>1488</v>
      </c>
      <c r="D17" s="238" t="s">
        <v>1489</v>
      </c>
    </row>
    <row r="18" spans="2:4" ht="31.5" x14ac:dyDescent="0.25">
      <c r="B18" s="238" t="s">
        <v>1490</v>
      </c>
      <c r="C18" s="238" t="s">
        <v>1491</v>
      </c>
      <c r="D18" s="238" t="s">
        <v>1492</v>
      </c>
    </row>
    <row r="19" spans="2:4" ht="47.25" x14ac:dyDescent="0.25">
      <c r="B19" s="238" t="s">
        <v>1493</v>
      </c>
      <c r="C19" s="238" t="s">
        <v>1494</v>
      </c>
      <c r="D19" s="238" t="s">
        <v>1495</v>
      </c>
    </row>
    <row r="20" spans="2:4" ht="47.25" x14ac:dyDescent="0.25">
      <c r="B20" s="238" t="s">
        <v>1496</v>
      </c>
      <c r="C20" s="238" t="s">
        <v>1500</v>
      </c>
      <c r="D20" s="238" t="s">
        <v>1497</v>
      </c>
    </row>
    <row r="21" spans="2:4" ht="35.1" customHeight="1" x14ac:dyDescent="0.25">
      <c r="B21" s="31" t="s">
        <v>334</v>
      </c>
      <c r="C21" s="233" t="s">
        <v>66</v>
      </c>
      <c r="D21" s="232" t="s">
        <v>68</v>
      </c>
    </row>
    <row r="22" spans="2:4" ht="35.1" customHeight="1" x14ac:dyDescent="0.25">
      <c r="B22" s="31" t="s">
        <v>335</v>
      </c>
      <c r="C22" s="233" t="s">
        <v>1200</v>
      </c>
      <c r="D22" s="232" t="s">
        <v>37</v>
      </c>
    </row>
    <row r="23" spans="2:4" ht="35.1" customHeight="1" x14ac:dyDescent="0.25">
      <c r="B23" s="31" t="s">
        <v>450</v>
      </c>
      <c r="C23" s="233" t="s">
        <v>451</v>
      </c>
      <c r="D23" s="232" t="s">
        <v>37</v>
      </c>
    </row>
    <row r="24" spans="2:4" ht="35.1" customHeight="1" x14ac:dyDescent="0.25">
      <c r="B24" s="31" t="s">
        <v>452</v>
      </c>
      <c r="C24" s="233" t="s">
        <v>1161</v>
      </c>
      <c r="D24" s="232" t="s">
        <v>37</v>
      </c>
    </row>
    <row r="25" spans="2:4" ht="69" customHeight="1" x14ac:dyDescent="0.25">
      <c r="B25" s="31" t="s">
        <v>1157</v>
      </c>
      <c r="C25" s="233" t="s">
        <v>1185</v>
      </c>
      <c r="D25" s="232" t="s">
        <v>1166</v>
      </c>
    </row>
    <row r="26" spans="2:4" ht="52.5" customHeight="1" x14ac:dyDescent="0.25">
      <c r="B26" s="31" t="s">
        <v>1160</v>
      </c>
      <c r="C26" s="33" t="s">
        <v>1186</v>
      </c>
      <c r="D26" s="7" t="s">
        <v>37</v>
      </c>
    </row>
    <row r="27" spans="2:4" ht="52.5" customHeight="1" x14ac:dyDescent="0.25">
      <c r="B27" s="31" t="s">
        <v>1390</v>
      </c>
      <c r="C27" s="252" t="s">
        <v>1391</v>
      </c>
      <c r="D27" s="251" t="s">
        <v>37</v>
      </c>
    </row>
    <row r="28" spans="2:4" ht="52.5" customHeight="1" x14ac:dyDescent="0.25">
      <c r="B28" s="31" t="s">
        <v>1526</v>
      </c>
      <c r="C28" s="257" t="s">
        <v>1527</v>
      </c>
      <c r="D28" s="256" t="s">
        <v>37</v>
      </c>
    </row>
    <row r="29" spans="2:4" ht="52.5" customHeight="1" x14ac:dyDescent="0.25">
      <c r="B29" s="31" t="s">
        <v>1531</v>
      </c>
      <c r="C29" s="33" t="s">
        <v>1532</v>
      </c>
      <c r="D29" s="7" t="s">
        <v>37</v>
      </c>
    </row>
    <row r="30" spans="2:4" ht="47.25" x14ac:dyDescent="0.25">
      <c r="B30" s="6" t="s">
        <v>191</v>
      </c>
      <c r="C30" s="33" t="s">
        <v>43</v>
      </c>
      <c r="D30" s="7" t="s">
        <v>69</v>
      </c>
    </row>
    <row r="31" spans="2:4" ht="33.75" customHeight="1" x14ac:dyDescent="0.25">
      <c r="B31" s="6" t="s">
        <v>1334</v>
      </c>
      <c r="C31" s="33" t="s">
        <v>1335</v>
      </c>
      <c r="D31" s="7"/>
    </row>
    <row r="32" spans="2:4" ht="33.75" customHeight="1" x14ac:dyDescent="0.25">
      <c r="B32" s="6" t="s">
        <v>1418</v>
      </c>
      <c r="C32" s="213" t="s">
        <v>1352</v>
      </c>
      <c r="D32" s="7"/>
    </row>
    <row r="33" spans="2:4" ht="33" customHeight="1" x14ac:dyDescent="0.25">
      <c r="B33" s="6"/>
      <c r="C33" s="214" t="s">
        <v>1363</v>
      </c>
      <c r="D33" s="7" t="s">
        <v>327</v>
      </c>
    </row>
    <row r="34" spans="2:4" ht="31.5" x14ac:dyDescent="0.25">
      <c r="B34" s="6"/>
      <c r="C34" s="214" t="s">
        <v>1364</v>
      </c>
      <c r="D34" s="7" t="s">
        <v>1179</v>
      </c>
    </row>
    <row r="35" spans="2:4" ht="33.75" customHeight="1" x14ac:dyDescent="0.25">
      <c r="B35" s="6" t="s">
        <v>1419</v>
      </c>
      <c r="C35" s="213" t="s">
        <v>1353</v>
      </c>
      <c r="D35" s="7"/>
    </row>
    <row r="36" spans="2:4" ht="33" customHeight="1" x14ac:dyDescent="0.25">
      <c r="B36" s="6"/>
      <c r="C36" s="214" t="s">
        <v>1153</v>
      </c>
      <c r="D36" s="7" t="s">
        <v>327</v>
      </c>
    </row>
    <row r="37" spans="2:4" ht="31.5" x14ac:dyDescent="0.25">
      <c r="B37" s="6"/>
      <c r="C37" s="214" t="s">
        <v>1336</v>
      </c>
      <c r="D37" s="7" t="s">
        <v>1179</v>
      </c>
    </row>
    <row r="38" spans="2:4" ht="27.75" customHeight="1" x14ac:dyDescent="0.25">
      <c r="B38" s="6"/>
      <c r="C38" s="222" t="s">
        <v>1417</v>
      </c>
      <c r="D38" s="190" t="s">
        <v>1152</v>
      </c>
    </row>
    <row r="39" spans="2:4" ht="39.950000000000003" customHeight="1" x14ac:dyDescent="0.25">
      <c r="B39" s="271" t="s">
        <v>336</v>
      </c>
      <c r="C39" s="271"/>
      <c r="D39" s="271"/>
    </row>
    <row r="40" spans="2:4" ht="35.1" customHeight="1" x14ac:dyDescent="0.25">
      <c r="B40" s="6" t="s">
        <v>192</v>
      </c>
      <c r="C40" s="33" t="s">
        <v>44</v>
      </c>
      <c r="D40" s="7" t="s">
        <v>37</v>
      </c>
    </row>
    <row r="41" spans="2:4" ht="35.1" customHeight="1" x14ac:dyDescent="0.25">
      <c r="B41" s="6" t="s">
        <v>337</v>
      </c>
      <c r="C41" s="273" t="s">
        <v>45</v>
      </c>
      <c r="D41" s="274"/>
    </row>
    <row r="42" spans="2:4" ht="35.1" customHeight="1" x14ac:dyDescent="0.25">
      <c r="B42" s="31" t="s">
        <v>475</v>
      </c>
      <c r="C42" s="20" t="s">
        <v>70</v>
      </c>
      <c r="D42" s="7" t="s">
        <v>37</v>
      </c>
    </row>
    <row r="43" spans="2:4" ht="35.1" customHeight="1" x14ac:dyDescent="0.25">
      <c r="B43" s="31" t="s">
        <v>476</v>
      </c>
      <c r="C43" s="20" t="s">
        <v>71</v>
      </c>
      <c r="D43" s="7" t="s">
        <v>37</v>
      </c>
    </row>
    <row r="44" spans="2:4" ht="35.1" customHeight="1" x14ac:dyDescent="0.25">
      <c r="B44" s="31" t="s">
        <v>477</v>
      </c>
      <c r="C44" s="20" t="s">
        <v>72</v>
      </c>
      <c r="D44" s="7" t="s">
        <v>37</v>
      </c>
    </row>
    <row r="45" spans="2:4" ht="35.1" customHeight="1" x14ac:dyDescent="0.25">
      <c r="B45" s="31" t="s">
        <v>478</v>
      </c>
      <c r="C45" s="20" t="s">
        <v>73</v>
      </c>
      <c r="D45" s="7" t="s">
        <v>37</v>
      </c>
    </row>
    <row r="46" spans="2:4" ht="35.1" customHeight="1" x14ac:dyDescent="0.25">
      <c r="B46" s="31" t="s">
        <v>479</v>
      </c>
      <c r="C46" s="20" t="s">
        <v>74</v>
      </c>
      <c r="D46" s="7" t="s">
        <v>37</v>
      </c>
    </row>
    <row r="47" spans="2:4" ht="63" x14ac:dyDescent="0.25">
      <c r="B47" s="31" t="s">
        <v>480</v>
      </c>
      <c r="C47" s="20" t="s">
        <v>77</v>
      </c>
      <c r="D47" s="7" t="s">
        <v>37</v>
      </c>
    </row>
    <row r="48" spans="2:4" ht="35.1" customHeight="1" x14ac:dyDescent="0.25">
      <c r="B48" s="31" t="s">
        <v>481</v>
      </c>
      <c r="C48" s="20" t="s">
        <v>75</v>
      </c>
      <c r="D48" s="7"/>
    </row>
    <row r="49" spans="2:4" ht="35.1" customHeight="1" x14ac:dyDescent="0.25">
      <c r="B49" s="31"/>
      <c r="C49" s="223" t="s">
        <v>483</v>
      </c>
      <c r="D49" s="7" t="s">
        <v>50</v>
      </c>
    </row>
    <row r="50" spans="2:4" ht="35.1" customHeight="1" x14ac:dyDescent="0.25">
      <c r="B50" s="31"/>
      <c r="C50" s="223" t="s">
        <v>1467</v>
      </c>
      <c r="D50" s="7" t="s">
        <v>1468</v>
      </c>
    </row>
    <row r="51" spans="2:4" ht="35.1" customHeight="1" x14ac:dyDescent="0.25">
      <c r="B51" s="31"/>
      <c r="C51" s="223" t="s">
        <v>1470</v>
      </c>
      <c r="D51" s="7" t="s">
        <v>1469</v>
      </c>
    </row>
    <row r="52" spans="2:4" ht="94.5" x14ac:dyDescent="0.25">
      <c r="B52" s="31" t="s">
        <v>482</v>
      </c>
      <c r="C52" s="20" t="s">
        <v>573</v>
      </c>
      <c r="D52" s="7" t="s">
        <v>50</v>
      </c>
    </row>
    <row r="53" spans="2:4" ht="35.1" customHeight="1" x14ac:dyDescent="0.25">
      <c r="B53" s="31" t="s">
        <v>572</v>
      </c>
      <c r="C53" s="20" t="s">
        <v>996</v>
      </c>
      <c r="D53" s="7" t="s">
        <v>37</v>
      </c>
    </row>
    <row r="54" spans="2:4" ht="34.5" x14ac:dyDescent="0.25">
      <c r="B54" s="31" t="s">
        <v>1158</v>
      </c>
      <c r="C54" s="20" t="s">
        <v>1187</v>
      </c>
      <c r="D54" s="7" t="s">
        <v>37</v>
      </c>
    </row>
    <row r="55" spans="2:4" ht="53.25" x14ac:dyDescent="0.25">
      <c r="B55" s="31" t="s">
        <v>1168</v>
      </c>
      <c r="C55" s="20" t="s">
        <v>1188</v>
      </c>
      <c r="D55" s="7" t="s">
        <v>37</v>
      </c>
    </row>
    <row r="56" spans="2:4" ht="35.1" customHeight="1" x14ac:dyDescent="0.25">
      <c r="B56" s="6" t="s">
        <v>338</v>
      </c>
      <c r="C56" s="33" t="s">
        <v>53</v>
      </c>
      <c r="D56" s="32" t="s">
        <v>78</v>
      </c>
    </row>
    <row r="58" spans="2:4" x14ac:dyDescent="0.25">
      <c r="B58" s="120"/>
    </row>
    <row r="59" spans="2:4" ht="24" x14ac:dyDescent="0.3">
      <c r="B59" s="121" t="s">
        <v>1169</v>
      </c>
    </row>
    <row r="60" spans="2:4" ht="219.75" customHeight="1" x14ac:dyDescent="0.25">
      <c r="B60" s="272" t="s">
        <v>1189</v>
      </c>
      <c r="C60" s="272"/>
      <c r="D60" s="272"/>
    </row>
    <row r="61" spans="2:4" ht="84" customHeight="1" x14ac:dyDescent="0.25">
      <c r="B61" s="272" t="s">
        <v>1190</v>
      </c>
      <c r="C61" s="272"/>
      <c r="D61" s="272"/>
    </row>
    <row r="62" spans="2:4" ht="24" x14ac:dyDescent="0.3">
      <c r="B62" s="121" t="s">
        <v>1337</v>
      </c>
    </row>
    <row r="63" spans="2:4" x14ac:dyDescent="0.25">
      <c r="C63" s="187"/>
    </row>
  </sheetData>
  <mergeCells count="9">
    <mergeCell ref="B3:D3"/>
    <mergeCell ref="C4:D4"/>
    <mergeCell ref="B6:D6"/>
    <mergeCell ref="B9:D9"/>
    <mergeCell ref="B61:D61"/>
    <mergeCell ref="B60:D60"/>
    <mergeCell ref="C12:D12"/>
    <mergeCell ref="C41:D41"/>
    <mergeCell ref="B39:D39"/>
  </mergeCells>
  <phoneticPr fontId="93" type="noConversion"/>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0"/>
  <sheetViews>
    <sheetView zoomScale="80" zoomScaleNormal="80" workbookViewId="0">
      <pane ySplit="5" topLeftCell="A39" activePane="bottomLeft" state="frozen"/>
      <selection pane="bottomLeft" activeCell="C11" sqref="C11"/>
    </sheetView>
  </sheetViews>
  <sheetFormatPr defaultColWidth="9.140625" defaultRowHeight="15" x14ac:dyDescent="0.25"/>
  <cols>
    <col min="1" max="1" width="9.140625" style="103"/>
    <col min="2" max="2" width="9.85546875" style="105" customWidth="1"/>
    <col min="3" max="3" width="63.140625" style="103" customWidth="1"/>
    <col min="4" max="4" width="23.85546875" style="193" customWidth="1"/>
    <col min="5" max="5" width="29.85546875" style="103" customWidth="1"/>
    <col min="6" max="7" width="9.140625" style="103"/>
    <col min="8" max="9" width="19.28515625" style="103" customWidth="1"/>
    <col min="10" max="16384" width="9.140625" style="103"/>
  </cols>
  <sheetData>
    <row r="1" spans="1:5" x14ac:dyDescent="0.25">
      <c r="A1" s="102" t="s">
        <v>20</v>
      </c>
      <c r="B1" s="104"/>
    </row>
    <row r="2" spans="1:5" ht="69" customHeight="1" x14ac:dyDescent="0.25"/>
    <row r="3" spans="1:5" ht="48.75" customHeight="1" x14ac:dyDescent="0.35">
      <c r="B3" s="269" t="s">
        <v>385</v>
      </c>
      <c r="C3" s="269"/>
      <c r="D3" s="269"/>
      <c r="E3" s="269"/>
    </row>
    <row r="4" spans="1:5" ht="6" customHeight="1" x14ac:dyDescent="0.25">
      <c r="C4" s="270"/>
      <c r="D4" s="270"/>
    </row>
    <row r="5" spans="1:5" ht="47.25" customHeight="1" x14ac:dyDescent="0.25">
      <c r="B5" s="194" t="s">
        <v>34</v>
      </c>
      <c r="C5" s="19" t="s">
        <v>35</v>
      </c>
      <c r="D5" s="290" t="s">
        <v>64</v>
      </c>
      <c r="E5" s="290"/>
    </row>
    <row r="6" spans="1:5" ht="31.5" customHeight="1" x14ac:dyDescent="0.25">
      <c r="B6" s="279" t="s">
        <v>339</v>
      </c>
      <c r="C6" s="279"/>
      <c r="D6" s="279"/>
      <c r="E6" s="279"/>
    </row>
    <row r="7" spans="1:5" ht="35.1" customHeight="1" x14ac:dyDescent="0.25">
      <c r="B7" s="6" t="s">
        <v>99</v>
      </c>
      <c r="C7" s="33" t="s">
        <v>39</v>
      </c>
      <c r="D7" s="278" t="s">
        <v>37</v>
      </c>
      <c r="E7" s="278"/>
    </row>
    <row r="8" spans="1:5" ht="35.1" customHeight="1" x14ac:dyDescent="0.25">
      <c r="B8" s="6" t="s">
        <v>100</v>
      </c>
      <c r="C8" s="33" t="s">
        <v>40</v>
      </c>
      <c r="D8" s="278" t="s">
        <v>37</v>
      </c>
      <c r="E8" s="278"/>
    </row>
    <row r="9" spans="1:5" ht="31.5" customHeight="1" x14ac:dyDescent="0.25">
      <c r="B9" s="279" t="s">
        <v>340</v>
      </c>
      <c r="C9" s="279"/>
      <c r="D9" s="279"/>
      <c r="E9" s="279"/>
    </row>
    <row r="10" spans="1:5" ht="35.1" customHeight="1" x14ac:dyDescent="0.25">
      <c r="B10" s="6" t="s">
        <v>184</v>
      </c>
      <c r="C10" s="33" t="s">
        <v>54</v>
      </c>
      <c r="D10" s="280">
        <v>3.0000000000000001E-3</v>
      </c>
      <c r="E10" s="278"/>
    </row>
    <row r="11" spans="1:5" ht="35.1" customHeight="1" x14ac:dyDescent="0.25">
      <c r="B11" s="6" t="s">
        <v>185</v>
      </c>
      <c r="C11" s="33" t="s">
        <v>42</v>
      </c>
      <c r="D11" s="281" t="s">
        <v>37</v>
      </c>
      <c r="E11" s="281"/>
    </row>
    <row r="12" spans="1:5" ht="35.1" customHeight="1" x14ac:dyDescent="0.25">
      <c r="B12" s="6" t="s">
        <v>217</v>
      </c>
      <c r="C12" s="282" t="s">
        <v>470</v>
      </c>
      <c r="D12" s="283"/>
      <c r="E12" s="7" t="s">
        <v>124</v>
      </c>
    </row>
    <row r="13" spans="1:5" ht="54" customHeight="1" x14ac:dyDescent="0.25">
      <c r="B13" s="240" t="s">
        <v>1265</v>
      </c>
      <c r="C13" s="241" t="s">
        <v>1252</v>
      </c>
      <c r="D13" s="239" t="s">
        <v>1512</v>
      </c>
      <c r="E13" s="287" t="s">
        <v>1519</v>
      </c>
    </row>
    <row r="14" spans="1:5" ht="30.75" customHeight="1" x14ac:dyDescent="0.25">
      <c r="B14" s="240" t="s">
        <v>1266</v>
      </c>
      <c r="C14" s="242" t="s">
        <v>1277</v>
      </c>
      <c r="D14" s="239" t="s">
        <v>1513</v>
      </c>
      <c r="E14" s="288"/>
    </row>
    <row r="15" spans="1:5" ht="24.75" customHeight="1" x14ac:dyDescent="0.25">
      <c r="B15" s="275" t="s">
        <v>1267</v>
      </c>
      <c r="C15" s="243" t="s">
        <v>1278</v>
      </c>
      <c r="D15" s="284" t="s">
        <v>1514</v>
      </c>
      <c r="E15" s="287" t="s">
        <v>1289</v>
      </c>
    </row>
    <row r="16" spans="1:5" ht="24.75" customHeight="1" x14ac:dyDescent="0.25">
      <c r="B16" s="276"/>
      <c r="C16" s="243" t="s">
        <v>1515</v>
      </c>
      <c r="D16" s="285"/>
      <c r="E16" s="289"/>
    </row>
    <row r="17" spans="2:5" ht="24.75" customHeight="1" x14ac:dyDescent="0.25">
      <c r="B17" s="276"/>
      <c r="C17" s="243" t="s">
        <v>1279</v>
      </c>
      <c r="D17" s="285"/>
      <c r="E17" s="289"/>
    </row>
    <row r="18" spans="2:5" ht="24.75" customHeight="1" x14ac:dyDescent="0.25">
      <c r="B18" s="277"/>
      <c r="C18" s="243" t="s">
        <v>1280</v>
      </c>
      <c r="D18" s="286"/>
      <c r="E18" s="288"/>
    </row>
    <row r="19" spans="2:5" ht="75" x14ac:dyDescent="0.25">
      <c r="B19" s="244" t="s">
        <v>1516</v>
      </c>
      <c r="C19" s="243" t="s">
        <v>1517</v>
      </c>
      <c r="D19" s="245" t="s">
        <v>1518</v>
      </c>
      <c r="E19" s="246" t="s">
        <v>1519</v>
      </c>
    </row>
    <row r="20" spans="2:5" ht="31.5" customHeight="1" x14ac:dyDescent="0.25">
      <c r="B20" s="6" t="s">
        <v>341</v>
      </c>
      <c r="C20" s="291" t="s">
        <v>1283</v>
      </c>
      <c r="D20" s="291"/>
      <c r="E20" s="7" t="s">
        <v>124</v>
      </c>
    </row>
    <row r="21" spans="2:5" ht="47.25" x14ac:dyDescent="0.25">
      <c r="B21" s="240" t="s">
        <v>1281</v>
      </c>
      <c r="C21" s="247" t="s">
        <v>1252</v>
      </c>
      <c r="D21" s="239" t="s">
        <v>1512</v>
      </c>
      <c r="E21" s="287" t="s">
        <v>1284</v>
      </c>
    </row>
    <row r="22" spans="2:5" ht="31.5" x14ac:dyDescent="0.25">
      <c r="B22" s="240" t="s">
        <v>1282</v>
      </c>
      <c r="C22" s="243" t="s">
        <v>1277</v>
      </c>
      <c r="D22" s="239" t="s">
        <v>1513</v>
      </c>
      <c r="E22" s="288"/>
    </row>
    <row r="23" spans="2:5" ht="24" customHeight="1" x14ac:dyDescent="0.25">
      <c r="B23" s="292" t="s">
        <v>1433</v>
      </c>
      <c r="C23" s="243" t="s">
        <v>1278</v>
      </c>
      <c r="D23" s="284" t="s">
        <v>1514</v>
      </c>
      <c r="E23" s="289" t="s">
        <v>1289</v>
      </c>
    </row>
    <row r="24" spans="2:5" ht="24" customHeight="1" x14ac:dyDescent="0.25">
      <c r="B24" s="292"/>
      <c r="C24" s="243" t="s">
        <v>1515</v>
      </c>
      <c r="D24" s="285"/>
      <c r="E24" s="289"/>
    </row>
    <row r="25" spans="2:5" ht="24" customHeight="1" x14ac:dyDescent="0.25">
      <c r="B25" s="292"/>
      <c r="C25" s="243" t="s">
        <v>1279</v>
      </c>
      <c r="D25" s="285"/>
      <c r="E25" s="289"/>
    </row>
    <row r="26" spans="2:5" ht="24" customHeight="1" x14ac:dyDescent="0.25">
      <c r="B26" s="292"/>
      <c r="C26" s="243" t="s">
        <v>1280</v>
      </c>
      <c r="D26" s="286"/>
      <c r="E26" s="288"/>
    </row>
    <row r="27" spans="2:5" ht="75" x14ac:dyDescent="0.25">
      <c r="B27" s="240" t="s">
        <v>1520</v>
      </c>
      <c r="C27" s="243" t="s">
        <v>1517</v>
      </c>
      <c r="D27" s="245" t="s">
        <v>1518</v>
      </c>
      <c r="E27" s="246" t="s">
        <v>1519</v>
      </c>
    </row>
    <row r="28" spans="2:5" ht="47.25" x14ac:dyDescent="0.25">
      <c r="B28" s="6" t="s">
        <v>342</v>
      </c>
      <c r="C28" s="33" t="s">
        <v>79</v>
      </c>
      <c r="D28" s="281" t="s">
        <v>211</v>
      </c>
      <c r="E28" s="281"/>
    </row>
    <row r="29" spans="2:5" ht="35.1" customHeight="1" x14ac:dyDescent="0.25">
      <c r="B29" s="6" t="s">
        <v>343</v>
      </c>
      <c r="C29" s="33" t="s">
        <v>55</v>
      </c>
      <c r="D29" s="281" t="s">
        <v>80</v>
      </c>
      <c r="E29" s="281"/>
    </row>
    <row r="30" spans="2:5" ht="49.5" customHeight="1" x14ac:dyDescent="0.25">
      <c r="B30" s="6" t="s">
        <v>469</v>
      </c>
      <c r="C30" s="33" t="s">
        <v>56</v>
      </c>
      <c r="D30" s="278" t="s">
        <v>80</v>
      </c>
      <c r="E30" s="278"/>
    </row>
    <row r="31" spans="2:5" ht="27.75" customHeight="1" x14ac:dyDescent="0.25">
      <c r="B31" s="279" t="s">
        <v>344</v>
      </c>
      <c r="C31" s="279"/>
      <c r="D31" s="279"/>
      <c r="E31" s="279"/>
    </row>
    <row r="32" spans="2:5" ht="35.1" customHeight="1" x14ac:dyDescent="0.25">
      <c r="B32" s="6" t="s">
        <v>199</v>
      </c>
      <c r="C32" s="33" t="s">
        <v>471</v>
      </c>
      <c r="D32" s="278" t="s">
        <v>37</v>
      </c>
      <c r="E32" s="278"/>
    </row>
    <row r="33" spans="2:5" ht="35.1" customHeight="1" x14ac:dyDescent="0.25">
      <c r="B33" s="6" t="s">
        <v>200</v>
      </c>
      <c r="C33" s="291" t="s">
        <v>472</v>
      </c>
      <c r="D33" s="291"/>
      <c r="E33" s="291"/>
    </row>
    <row r="34" spans="2:5" ht="35.1" customHeight="1" x14ac:dyDescent="0.25">
      <c r="B34" s="31" t="s">
        <v>345</v>
      </c>
      <c r="C34" s="20" t="s">
        <v>70</v>
      </c>
      <c r="D34" s="278" t="s">
        <v>37</v>
      </c>
      <c r="E34" s="278"/>
    </row>
    <row r="35" spans="2:5" ht="35.1" customHeight="1" x14ac:dyDescent="0.25">
      <c r="B35" s="31" t="s">
        <v>346</v>
      </c>
      <c r="C35" s="20" t="s">
        <v>71</v>
      </c>
      <c r="D35" s="278" t="s">
        <v>37</v>
      </c>
      <c r="E35" s="278"/>
    </row>
    <row r="36" spans="2:5" ht="52.5" customHeight="1" x14ac:dyDescent="0.25">
      <c r="B36" s="31" t="s">
        <v>347</v>
      </c>
      <c r="C36" s="101" t="s">
        <v>81</v>
      </c>
      <c r="D36" s="281" t="s">
        <v>37</v>
      </c>
      <c r="E36" s="281"/>
    </row>
    <row r="37" spans="2:5" ht="35.1" customHeight="1" x14ac:dyDescent="0.25">
      <c r="B37" s="31" t="s">
        <v>348</v>
      </c>
      <c r="C37" s="281" t="s">
        <v>82</v>
      </c>
      <c r="D37" s="281"/>
      <c r="E37" s="281"/>
    </row>
    <row r="38" spans="2:5" ht="34.5" customHeight="1" x14ac:dyDescent="0.25">
      <c r="B38" s="31"/>
      <c r="C38" s="199" t="s">
        <v>1285</v>
      </c>
      <c r="D38" s="293" t="s">
        <v>1286</v>
      </c>
      <c r="E38" s="294"/>
    </row>
    <row r="39" spans="2:5" ht="35.1" customHeight="1" x14ac:dyDescent="0.25">
      <c r="B39" s="31"/>
      <c r="C39" s="199" t="s">
        <v>1287</v>
      </c>
      <c r="D39" s="281" t="s">
        <v>57</v>
      </c>
      <c r="E39" s="281"/>
    </row>
    <row r="40" spans="2:5" ht="47.25" x14ac:dyDescent="0.25">
      <c r="B40" s="31" t="s">
        <v>349</v>
      </c>
      <c r="C40" s="20" t="s">
        <v>83</v>
      </c>
      <c r="D40" s="278" t="s">
        <v>37</v>
      </c>
      <c r="E40" s="278"/>
    </row>
    <row r="41" spans="2:5" ht="31.5" x14ac:dyDescent="0.25">
      <c r="B41" s="31" t="s">
        <v>350</v>
      </c>
      <c r="C41" s="20" t="s">
        <v>84</v>
      </c>
      <c r="D41" s="278" t="s">
        <v>37</v>
      </c>
      <c r="E41" s="278"/>
    </row>
    <row r="42" spans="2:5" ht="30" customHeight="1" x14ac:dyDescent="0.25">
      <c r="B42" s="279" t="s">
        <v>351</v>
      </c>
      <c r="C42" s="279"/>
      <c r="D42" s="279"/>
      <c r="E42" s="279"/>
    </row>
    <row r="43" spans="2:5" ht="82.5" customHeight="1" x14ac:dyDescent="0.25">
      <c r="B43" s="6" t="s">
        <v>203</v>
      </c>
      <c r="C43" s="33" t="s">
        <v>1471</v>
      </c>
      <c r="D43" s="278" t="s">
        <v>1474</v>
      </c>
      <c r="E43" s="278"/>
    </row>
    <row r="44" spans="2:5" ht="35.1" customHeight="1" x14ac:dyDescent="0.25">
      <c r="B44" s="6" t="s">
        <v>204</v>
      </c>
      <c r="C44" s="33" t="s">
        <v>58</v>
      </c>
      <c r="D44" s="278" t="s">
        <v>80</v>
      </c>
      <c r="E44" s="278"/>
    </row>
    <row r="45" spans="2:5" ht="10.5" customHeight="1" x14ac:dyDescent="0.25">
      <c r="B45" s="103"/>
    </row>
    <row r="46" spans="2:5" ht="7.5" customHeight="1" x14ac:dyDescent="0.25">
      <c r="B46" s="120"/>
    </row>
    <row r="47" spans="2:5" ht="18.75" x14ac:dyDescent="0.25">
      <c r="B47" s="121" t="s">
        <v>554</v>
      </c>
    </row>
    <row r="48" spans="2:5" ht="18.75" x14ac:dyDescent="0.25">
      <c r="B48" s="121" t="s">
        <v>555</v>
      </c>
      <c r="C48" s="17"/>
      <c r="D48" s="200"/>
    </row>
    <row r="49" spans="2:5" ht="68.25" customHeight="1" x14ac:dyDescent="0.25">
      <c r="B49" s="295" t="s">
        <v>1288</v>
      </c>
      <c r="C49" s="295"/>
      <c r="D49" s="295"/>
      <c r="E49" s="295"/>
    </row>
    <row r="50" spans="2:5" ht="15.75" x14ac:dyDescent="0.25">
      <c r="B50" s="121"/>
    </row>
  </sheetData>
  <mergeCells count="37">
    <mergeCell ref="D44:E44"/>
    <mergeCell ref="B49:E49"/>
    <mergeCell ref="D39:E39"/>
    <mergeCell ref="D40:E40"/>
    <mergeCell ref="D41:E41"/>
    <mergeCell ref="B42:E42"/>
    <mergeCell ref="D43:E43"/>
    <mergeCell ref="D34:E34"/>
    <mergeCell ref="D35:E35"/>
    <mergeCell ref="D36:E36"/>
    <mergeCell ref="C37:E37"/>
    <mergeCell ref="D38:E38"/>
    <mergeCell ref="D29:E29"/>
    <mergeCell ref="D30:E30"/>
    <mergeCell ref="B31:E31"/>
    <mergeCell ref="D32:E32"/>
    <mergeCell ref="C33:E33"/>
    <mergeCell ref="C20:D20"/>
    <mergeCell ref="B23:B26"/>
    <mergeCell ref="D23:D26"/>
    <mergeCell ref="D28:E28"/>
    <mergeCell ref="E21:E22"/>
    <mergeCell ref="E23:E26"/>
    <mergeCell ref="C4:D4"/>
    <mergeCell ref="D5:E5"/>
    <mergeCell ref="B6:E6"/>
    <mergeCell ref="D7:E7"/>
    <mergeCell ref="B3:E3"/>
    <mergeCell ref="B15:B18"/>
    <mergeCell ref="D8:E8"/>
    <mergeCell ref="B9:E9"/>
    <mergeCell ref="D10:E10"/>
    <mergeCell ref="D11:E11"/>
    <mergeCell ref="C12:D12"/>
    <mergeCell ref="D15:D18"/>
    <mergeCell ref="E13:E14"/>
    <mergeCell ref="E15:E18"/>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5"/>
  <sheetViews>
    <sheetView zoomScale="80" zoomScaleNormal="80" workbookViewId="0">
      <selection activeCell="C9" sqref="C9"/>
    </sheetView>
  </sheetViews>
  <sheetFormatPr defaultColWidth="9.140625" defaultRowHeight="15" x14ac:dyDescent="0.25"/>
  <cols>
    <col min="1" max="1" width="9.140625" style="103"/>
    <col min="2" max="2" width="9.85546875" style="105" customWidth="1"/>
    <col min="3" max="3" width="76.7109375" style="103" customWidth="1"/>
    <col min="4" max="4" width="37.42578125" style="103" customWidth="1"/>
    <col min="5" max="16384" width="9.140625" style="103"/>
  </cols>
  <sheetData>
    <row r="1" spans="1:4" x14ac:dyDescent="0.25">
      <c r="A1" s="102" t="s">
        <v>20</v>
      </c>
      <c r="B1" s="104"/>
    </row>
    <row r="2" spans="1:4" ht="75.75" customHeight="1" x14ac:dyDescent="0.25"/>
    <row r="3" spans="1:4" ht="50.25" customHeight="1" x14ac:dyDescent="0.35">
      <c r="B3" s="269" t="s">
        <v>386</v>
      </c>
      <c r="C3" s="269"/>
      <c r="D3" s="269"/>
    </row>
    <row r="4" spans="1:4" ht="9.9499999999999993" customHeight="1" x14ac:dyDescent="0.25">
      <c r="C4" s="270"/>
      <c r="D4" s="270"/>
    </row>
    <row r="5" spans="1:4" ht="31.5" x14ac:dyDescent="0.25">
      <c r="B5" s="26" t="s">
        <v>34</v>
      </c>
      <c r="C5" s="27" t="s">
        <v>35</v>
      </c>
      <c r="D5" s="28" t="s">
        <v>64</v>
      </c>
    </row>
    <row r="6" spans="1:4" ht="39.950000000000003" customHeight="1" x14ac:dyDescent="0.25">
      <c r="B6" s="6" t="s">
        <v>105</v>
      </c>
      <c r="C6" s="33" t="s">
        <v>114</v>
      </c>
      <c r="D6" s="7" t="s">
        <v>37</v>
      </c>
    </row>
    <row r="7" spans="1:4" ht="39.950000000000003" customHeight="1" x14ac:dyDescent="0.25">
      <c r="B7" s="6" t="s">
        <v>106</v>
      </c>
      <c r="C7" s="296" t="s">
        <v>59</v>
      </c>
      <c r="D7" s="296"/>
    </row>
    <row r="8" spans="1:4" ht="47.25" x14ac:dyDescent="0.25">
      <c r="B8" s="31" t="s">
        <v>107</v>
      </c>
      <c r="C8" s="20" t="s">
        <v>110</v>
      </c>
      <c r="D8" s="7" t="s">
        <v>37</v>
      </c>
    </row>
    <row r="9" spans="1:4" ht="47.25" customHeight="1" x14ac:dyDescent="0.25">
      <c r="B9" s="31" t="s">
        <v>108</v>
      </c>
      <c r="C9" s="20" t="s">
        <v>213</v>
      </c>
      <c r="D9" s="7" t="s">
        <v>111</v>
      </c>
    </row>
    <row r="10" spans="1:4" ht="39.950000000000003" customHeight="1" x14ac:dyDescent="0.25">
      <c r="B10" s="31" t="s">
        <v>109</v>
      </c>
      <c r="C10" s="20" t="s">
        <v>113</v>
      </c>
      <c r="D10" s="7" t="s">
        <v>112</v>
      </c>
    </row>
    <row r="11" spans="1:4" x14ac:dyDescent="0.25">
      <c r="B11" s="103"/>
    </row>
    <row r="12" spans="1:4" x14ac:dyDescent="0.25">
      <c r="B12" s="120"/>
    </row>
    <row r="13" spans="1:4" ht="32.25" customHeight="1" x14ac:dyDescent="0.25">
      <c r="B13" s="297" t="s">
        <v>1345</v>
      </c>
      <c r="C13" s="298"/>
      <c r="D13" s="298"/>
    </row>
    <row r="14" spans="1:4" ht="15.75" x14ac:dyDescent="0.25">
      <c r="B14" s="17"/>
      <c r="C14" s="17"/>
      <c r="D14" s="17"/>
    </row>
    <row r="15" spans="1:4" x14ac:dyDescent="0.25">
      <c r="B15" s="103"/>
    </row>
  </sheetData>
  <mergeCells count="4">
    <mergeCell ref="C7:D7"/>
    <mergeCell ref="B3:D3"/>
    <mergeCell ref="C4:D4"/>
    <mergeCell ref="B13:D13"/>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
  <sheetViews>
    <sheetView zoomScale="80" zoomScaleNormal="80" workbookViewId="0">
      <selection activeCell="D12" sqref="D12"/>
    </sheetView>
  </sheetViews>
  <sheetFormatPr defaultColWidth="9.140625" defaultRowHeight="15" x14ac:dyDescent="0.25"/>
  <cols>
    <col min="1" max="1" width="9.140625" style="103" customWidth="1"/>
    <col min="2" max="2" width="5.5703125" style="103" customWidth="1"/>
    <col min="3" max="3" width="37.28515625" style="103" customWidth="1"/>
    <col min="4" max="4" width="36.7109375" style="103" customWidth="1"/>
    <col min="5" max="5" width="38.140625" style="103" customWidth="1"/>
    <col min="6" max="6" width="15.28515625" style="103" customWidth="1"/>
    <col min="7" max="7" width="40.5703125" style="103" customWidth="1"/>
    <col min="8" max="8" width="39" style="103" customWidth="1"/>
    <col min="9" max="16384" width="9.140625" style="103"/>
  </cols>
  <sheetData>
    <row r="1" spans="1:6" x14ac:dyDescent="0.25">
      <c r="A1" s="102" t="s">
        <v>20</v>
      </c>
    </row>
    <row r="2" spans="1:6" ht="78.75" customHeight="1" x14ac:dyDescent="0.25">
      <c r="B2" s="300"/>
      <c r="C2" s="300"/>
      <c r="D2" s="300"/>
      <c r="E2" s="300"/>
      <c r="F2" s="300"/>
    </row>
    <row r="3" spans="1:6" ht="56.25" customHeight="1" x14ac:dyDescent="0.35">
      <c r="B3" s="299" t="s">
        <v>1093</v>
      </c>
      <c r="C3" s="299"/>
      <c r="D3" s="299"/>
      <c r="E3" s="299"/>
      <c r="F3" s="299"/>
    </row>
    <row r="5" spans="1:6" ht="41.25" customHeight="1" x14ac:dyDescent="0.3">
      <c r="B5" s="301" t="s">
        <v>1373</v>
      </c>
      <c r="C5" s="301"/>
      <c r="D5" s="301"/>
      <c r="E5" s="301"/>
      <c r="F5" s="301"/>
    </row>
    <row r="6" spans="1:6" ht="5.25" customHeight="1" x14ac:dyDescent="0.25"/>
    <row r="7" spans="1:6" ht="31.5" customHeight="1" x14ac:dyDescent="0.25">
      <c r="B7" s="41" t="s">
        <v>34</v>
      </c>
      <c r="C7" s="41" t="s">
        <v>461</v>
      </c>
      <c r="D7" s="41" t="s">
        <v>36</v>
      </c>
      <c r="E7" s="41" t="s">
        <v>124</v>
      </c>
      <c r="F7" s="41" t="s">
        <v>125</v>
      </c>
    </row>
    <row r="8" spans="1:6" ht="102" customHeight="1" x14ac:dyDescent="0.25">
      <c r="B8" s="99" t="s">
        <v>1096</v>
      </c>
      <c r="C8" s="185" t="s">
        <v>1371</v>
      </c>
      <c r="D8" s="185" t="s">
        <v>1060</v>
      </c>
      <c r="E8" s="185" t="s">
        <v>1372</v>
      </c>
      <c r="F8" s="186"/>
    </row>
  </sheetData>
  <mergeCells count="3">
    <mergeCell ref="B3:F3"/>
    <mergeCell ref="B2:F2"/>
    <mergeCell ref="B5:F5"/>
  </mergeCells>
  <hyperlinks>
    <hyperlink ref="A1" location="Содержание!A1" display="Возврат в содержание"/>
  </hyperlinks>
  <pageMargins left="0.55118110236220474" right="0.39370078740157483" top="0.39370078740157483" bottom="0.39370078740157483" header="0.31496062992125984" footer="0.31496062992125984"/>
  <pageSetup paperSize="9" scale="7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26"/>
  <sheetViews>
    <sheetView zoomScale="80" zoomScaleNormal="80" workbookViewId="0">
      <pane ySplit="5" topLeftCell="A6" activePane="bottomLeft" state="frozen"/>
      <selection pane="bottomLeft" activeCell="C5" sqref="C5"/>
    </sheetView>
  </sheetViews>
  <sheetFormatPr defaultRowHeight="15" x14ac:dyDescent="0.25"/>
  <cols>
    <col min="1" max="1" width="7.28515625" customWidth="1"/>
    <col min="2" max="2" width="11.28515625" customWidth="1"/>
    <col min="3" max="3" width="68.7109375" customWidth="1"/>
    <col min="4" max="4" width="43.42578125" customWidth="1"/>
  </cols>
  <sheetData>
    <row r="1" spans="1:4" x14ac:dyDescent="0.25">
      <c r="A1" s="4" t="s">
        <v>20</v>
      </c>
      <c r="B1" s="4"/>
    </row>
    <row r="2" spans="1:4" ht="64.5" customHeight="1" x14ac:dyDescent="0.25">
      <c r="B2" s="307"/>
      <c r="C2" s="307"/>
      <c r="D2" s="307"/>
    </row>
    <row r="3" spans="1:4" ht="32.25" customHeight="1" x14ac:dyDescent="0.35">
      <c r="B3" s="303" t="s">
        <v>378</v>
      </c>
      <c r="C3" s="303"/>
      <c r="D3" s="303"/>
    </row>
    <row r="4" spans="1:4" ht="9.9499999999999993" customHeight="1" x14ac:dyDescent="0.35">
      <c r="B4" s="12"/>
      <c r="C4" s="12"/>
      <c r="D4" s="12"/>
    </row>
    <row r="5" spans="1:4" ht="30" customHeight="1" x14ac:dyDescent="0.25">
      <c r="A5" s="14"/>
      <c r="B5" s="24" t="s">
        <v>61</v>
      </c>
      <c r="C5" s="24" t="s">
        <v>60</v>
      </c>
      <c r="D5" s="24" t="s">
        <v>64</v>
      </c>
    </row>
    <row r="6" spans="1:4" ht="39.950000000000003" customHeight="1" x14ac:dyDescent="0.25">
      <c r="A6" s="13"/>
      <c r="B6" s="308" t="s">
        <v>399</v>
      </c>
      <c r="C6" s="309"/>
      <c r="D6" s="309"/>
    </row>
    <row r="7" spans="1:4" ht="39.950000000000003" customHeight="1" x14ac:dyDescent="0.25">
      <c r="A7" s="15"/>
      <c r="B7" s="46" t="s">
        <v>375</v>
      </c>
      <c r="C7" s="71" t="s">
        <v>314</v>
      </c>
      <c r="D7" s="78" t="s">
        <v>37</v>
      </c>
    </row>
    <row r="8" spans="1:4" ht="39.950000000000003" customHeight="1" x14ac:dyDescent="0.25">
      <c r="A8" s="15"/>
      <c r="B8" s="308" t="s">
        <v>400</v>
      </c>
      <c r="C8" s="309"/>
      <c r="D8" s="309"/>
    </row>
    <row r="9" spans="1:4" ht="31.5" x14ac:dyDescent="0.25">
      <c r="A9" s="15"/>
      <c r="B9" s="46" t="s">
        <v>401</v>
      </c>
      <c r="C9" s="79" t="s">
        <v>379</v>
      </c>
      <c r="D9" s="78" t="s">
        <v>37</v>
      </c>
    </row>
    <row r="10" spans="1:4" ht="47.25" x14ac:dyDescent="0.25">
      <c r="A10" s="13"/>
      <c r="B10" s="46" t="s">
        <v>403</v>
      </c>
      <c r="C10" s="42" t="s">
        <v>380</v>
      </c>
      <c r="D10" s="78" t="s">
        <v>37</v>
      </c>
    </row>
    <row r="11" spans="1:4" ht="31.5" x14ac:dyDescent="0.25">
      <c r="A11" s="15"/>
      <c r="B11" s="46" t="s">
        <v>402</v>
      </c>
      <c r="C11" s="79" t="s">
        <v>381</v>
      </c>
      <c r="D11" s="78" t="s">
        <v>37</v>
      </c>
    </row>
    <row r="12" spans="1:4" ht="31.5" x14ac:dyDescent="0.25">
      <c r="A12" s="15"/>
      <c r="B12" s="74" t="s">
        <v>404</v>
      </c>
      <c r="C12" s="79" t="s">
        <v>1360</v>
      </c>
      <c r="D12" s="78"/>
    </row>
    <row r="13" spans="1:4" ht="31.5" x14ac:dyDescent="0.25">
      <c r="A13" s="15"/>
      <c r="B13" s="216" t="s">
        <v>1355</v>
      </c>
      <c r="C13" s="217" t="s">
        <v>1354</v>
      </c>
      <c r="D13" s="7"/>
    </row>
    <row r="14" spans="1:4" ht="31.5" customHeight="1" x14ac:dyDescent="0.25">
      <c r="A14" s="15"/>
      <c r="B14" s="218"/>
      <c r="C14" s="219" t="s">
        <v>1358</v>
      </c>
      <c r="D14" s="78" t="s">
        <v>37</v>
      </c>
    </row>
    <row r="15" spans="1:4" ht="94.5" x14ac:dyDescent="0.25">
      <c r="A15" s="15"/>
      <c r="B15" s="220"/>
      <c r="C15" s="219" t="s">
        <v>1359</v>
      </c>
      <c r="D15" s="6" t="s">
        <v>1361</v>
      </c>
    </row>
    <row r="16" spans="1:4" ht="63" x14ac:dyDescent="0.25">
      <c r="A16" s="15"/>
      <c r="B16" s="220" t="s">
        <v>1356</v>
      </c>
      <c r="C16" s="43" t="s">
        <v>1357</v>
      </c>
      <c r="D16" s="7" t="s">
        <v>582</v>
      </c>
    </row>
    <row r="17" spans="1:4" ht="47.25" x14ac:dyDescent="0.25">
      <c r="A17" s="15"/>
      <c r="B17" s="46" t="s">
        <v>405</v>
      </c>
      <c r="C17" s="79" t="s">
        <v>397</v>
      </c>
      <c r="D17" s="215" t="s">
        <v>398</v>
      </c>
    </row>
    <row r="18" spans="1:4" s="255" customFormat="1" ht="47.25" x14ac:dyDescent="0.25">
      <c r="A18" s="15"/>
      <c r="B18" s="46" t="s">
        <v>1392</v>
      </c>
      <c r="C18" s="253" t="s">
        <v>1393</v>
      </c>
      <c r="D18" s="254" t="s">
        <v>327</v>
      </c>
    </row>
    <row r="19" spans="1:4" s="260" customFormat="1" ht="63" x14ac:dyDescent="0.25">
      <c r="A19" s="15"/>
      <c r="B19" s="46" t="s">
        <v>1528</v>
      </c>
      <c r="C19" s="258" t="s">
        <v>1527</v>
      </c>
      <c r="D19" s="259" t="s">
        <v>327</v>
      </c>
    </row>
    <row r="20" spans="1:4" ht="63" x14ac:dyDescent="0.25">
      <c r="A20" s="15"/>
      <c r="B20" s="46" t="s">
        <v>1533</v>
      </c>
      <c r="C20" s="79" t="s">
        <v>1532</v>
      </c>
      <c r="D20" s="215" t="s">
        <v>327</v>
      </c>
    </row>
    <row r="21" spans="1:4" ht="39.950000000000003" customHeight="1" x14ac:dyDescent="0.25">
      <c r="A21" s="15"/>
      <c r="B21" s="308" t="s">
        <v>508</v>
      </c>
      <c r="C21" s="309"/>
      <c r="D21" s="309"/>
    </row>
    <row r="22" spans="1:4" ht="39.950000000000003" customHeight="1" x14ac:dyDescent="0.25">
      <c r="A22" s="15"/>
      <c r="B22" s="46" t="s">
        <v>406</v>
      </c>
      <c r="C22" s="42" t="s">
        <v>382</v>
      </c>
      <c r="D22" s="78" t="s">
        <v>909</v>
      </c>
    </row>
    <row r="23" spans="1:4" ht="47.25" x14ac:dyDescent="0.25">
      <c r="B23" s="46" t="s">
        <v>1374</v>
      </c>
      <c r="C23" s="42" t="s">
        <v>1375</v>
      </c>
      <c r="D23" s="78" t="s">
        <v>1377</v>
      </c>
    </row>
    <row r="26" spans="1:4" ht="16.5" customHeight="1" x14ac:dyDescent="0.25"/>
  </sheetData>
  <mergeCells count="5">
    <mergeCell ref="B21:D21"/>
    <mergeCell ref="B2:D2"/>
    <mergeCell ref="B3:D3"/>
    <mergeCell ref="B8:D8"/>
    <mergeCell ref="B6:D6"/>
  </mergeCells>
  <phoneticPr fontId="93" type="noConversion"/>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6"/>
  <sheetViews>
    <sheetView zoomScale="80" zoomScaleNormal="80" workbookViewId="0">
      <selection activeCell="F11" sqref="F11"/>
    </sheetView>
  </sheetViews>
  <sheetFormatPr defaultRowHeight="15" x14ac:dyDescent="0.25"/>
  <cols>
    <col min="1" max="1" width="9.140625" customWidth="1"/>
    <col min="2" max="2" width="11.5703125" style="30" customWidth="1"/>
    <col min="3" max="3" width="71.7109375" customWidth="1"/>
    <col min="4" max="4" width="44.85546875" customWidth="1"/>
  </cols>
  <sheetData>
    <row r="1" spans="1:4" x14ac:dyDescent="0.25">
      <c r="A1" s="4" t="s">
        <v>20</v>
      </c>
      <c r="B1" s="29"/>
    </row>
    <row r="2" spans="1:4" ht="70.5" customHeight="1" x14ac:dyDescent="0.25"/>
    <row r="3" spans="1:4" ht="36" customHeight="1" x14ac:dyDescent="0.35">
      <c r="B3" s="269" t="s">
        <v>565</v>
      </c>
      <c r="C3" s="269"/>
      <c r="D3" s="269"/>
    </row>
    <row r="4" spans="1:4" ht="9.9499999999999993" customHeight="1" x14ac:dyDescent="0.25">
      <c r="C4" s="270"/>
      <c r="D4" s="270"/>
    </row>
    <row r="5" spans="1:4" ht="35.1" customHeight="1" x14ac:dyDescent="0.25">
      <c r="B5" s="41" t="s">
        <v>34</v>
      </c>
      <c r="C5" s="41" t="s">
        <v>123</v>
      </c>
      <c r="D5" s="41" t="s">
        <v>36</v>
      </c>
    </row>
    <row r="6" spans="1:4" ht="39.950000000000003" customHeight="1" x14ac:dyDescent="0.25">
      <c r="B6" s="311" t="s">
        <v>570</v>
      </c>
      <c r="C6" s="311"/>
      <c r="D6" s="311"/>
    </row>
    <row r="7" spans="1:4" ht="39.950000000000003" customHeight="1" x14ac:dyDescent="0.25">
      <c r="B7" s="310" t="s">
        <v>556</v>
      </c>
      <c r="C7" s="310"/>
      <c r="D7" s="310"/>
    </row>
    <row r="8" spans="1:4" ht="39.6" customHeight="1" x14ac:dyDescent="0.25">
      <c r="B8" s="6" t="s">
        <v>247</v>
      </c>
      <c r="C8" s="79" t="s">
        <v>557</v>
      </c>
      <c r="D8" s="7" t="s">
        <v>567</v>
      </c>
    </row>
    <row r="9" spans="1:4" ht="39.6" customHeight="1" x14ac:dyDescent="0.25">
      <c r="B9" s="6" t="s">
        <v>248</v>
      </c>
      <c r="C9" s="79" t="s">
        <v>558</v>
      </c>
      <c r="D9" s="7" t="s">
        <v>564</v>
      </c>
    </row>
    <row r="10" spans="1:4" ht="39.6" customHeight="1" x14ac:dyDescent="0.25">
      <c r="B10" s="6" t="s">
        <v>249</v>
      </c>
      <c r="C10" s="79" t="s">
        <v>559</v>
      </c>
      <c r="D10" s="7" t="s">
        <v>127</v>
      </c>
    </row>
    <row r="11" spans="1:4" ht="39.6" customHeight="1" x14ac:dyDescent="0.25">
      <c r="B11" s="310" t="s">
        <v>566</v>
      </c>
      <c r="C11" s="310"/>
      <c r="D11" s="310"/>
    </row>
    <row r="12" spans="1:4" ht="31.5" x14ac:dyDescent="0.25">
      <c r="B12" s="6" t="s">
        <v>286</v>
      </c>
      <c r="C12" s="71" t="s">
        <v>560</v>
      </c>
      <c r="D12" s="7" t="s">
        <v>568</v>
      </c>
    </row>
    <row r="13" spans="1:4" ht="39.6" customHeight="1" x14ac:dyDescent="0.25">
      <c r="B13" s="6" t="s">
        <v>287</v>
      </c>
      <c r="C13" s="71" t="s">
        <v>561</v>
      </c>
      <c r="D13" s="7" t="s">
        <v>569</v>
      </c>
    </row>
    <row r="14" spans="1:4" ht="39.6" customHeight="1" x14ac:dyDescent="0.25">
      <c r="B14" s="6" t="s">
        <v>287</v>
      </c>
      <c r="C14" s="71" t="s">
        <v>562</v>
      </c>
      <c r="D14" s="7" t="s">
        <v>564</v>
      </c>
    </row>
    <row r="15" spans="1:4" ht="39.6" customHeight="1" x14ac:dyDescent="0.25">
      <c r="B15" s="6" t="s">
        <v>288</v>
      </c>
      <c r="C15" s="71" t="s">
        <v>559</v>
      </c>
      <c r="D15" s="7" t="s">
        <v>127</v>
      </c>
    </row>
    <row r="16" spans="1:4" ht="47.25" customHeight="1" x14ac:dyDescent="0.25">
      <c r="B16" s="6" t="s">
        <v>289</v>
      </c>
      <c r="C16" s="71" t="s">
        <v>563</v>
      </c>
      <c r="D16" s="7" t="s">
        <v>126</v>
      </c>
    </row>
  </sheetData>
  <mergeCells count="5">
    <mergeCell ref="B11:D11"/>
    <mergeCell ref="B3:D3"/>
    <mergeCell ref="C4:D4"/>
    <mergeCell ref="B6:D6"/>
    <mergeCell ref="B7:D7"/>
  </mergeCells>
  <hyperlinks>
    <hyperlink ref="A1" location="Содержание!A1" display="Возврат в содержание"/>
  </hyperlinks>
  <pageMargins left="0.59055118110236227" right="0.39370078740157483" top="0.59055118110236227" bottom="0.39370078740157483" header="0.31496062992125984" footer="0.31496062992125984"/>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21</vt:i4>
      </vt:variant>
    </vt:vector>
  </HeadingPairs>
  <TitlesOfParts>
    <vt:vector size="43" baseType="lpstr">
      <vt:lpstr>ТИТУЛ</vt:lpstr>
      <vt:lpstr>Содержание</vt:lpstr>
      <vt:lpstr>ОП - физ. лица</vt:lpstr>
      <vt:lpstr>Ч1р02</vt:lpstr>
      <vt:lpstr>Ч1р03</vt:lpstr>
      <vt:lpstr>Ч1р04</vt:lpstr>
      <vt:lpstr>Ч1р05</vt:lpstr>
      <vt:lpstr>Ч1р08</vt:lpstr>
      <vt:lpstr>Ч1р09</vt:lpstr>
      <vt:lpstr>Ч1р10</vt:lpstr>
      <vt:lpstr>ОП - юр. лица</vt:lpstr>
      <vt:lpstr>Ч2р02</vt:lpstr>
      <vt:lpstr>Ч2р05</vt:lpstr>
      <vt:lpstr>Ч2р06</vt:lpstr>
      <vt:lpstr>Ч2р07</vt:lpstr>
      <vt:lpstr>Ч2р08</vt:lpstr>
      <vt:lpstr>Ч2р09</vt:lpstr>
      <vt:lpstr>ОП - банки</vt:lpstr>
      <vt:lpstr>Ч3р02</vt:lpstr>
      <vt:lpstr>Ч3р03</vt:lpstr>
      <vt:lpstr>Ч3р04</vt:lpstr>
      <vt:lpstr>изменения</vt:lpstr>
      <vt:lpstr>изменения!Область_печати</vt:lpstr>
      <vt:lpstr>'ОП - банки'!Область_печати</vt:lpstr>
      <vt:lpstr>'ОП - физ. лица'!Область_печати</vt:lpstr>
      <vt:lpstr>'ОП - юр. лица'!Область_печати</vt:lpstr>
      <vt:lpstr>Содержание!Область_печати</vt:lpstr>
      <vt:lpstr>ТИТУЛ!Область_печати</vt:lpstr>
      <vt:lpstr>Ч1р02!Область_печати</vt:lpstr>
      <vt:lpstr>Ч1р03!Область_печати</vt:lpstr>
      <vt:lpstr>Ч1р04!Область_печати</vt:lpstr>
      <vt:lpstr>Ч1р05!Область_печати</vt:lpstr>
      <vt:lpstr>Ч1р08!Область_печати</vt:lpstr>
      <vt:lpstr>Ч1р09!Область_печати</vt:lpstr>
      <vt:lpstr>Ч1р10!Область_печати</vt:lpstr>
      <vt:lpstr>Ч2р05!Область_печати</vt:lpstr>
      <vt:lpstr>Ч2р06!Область_печати</vt:lpstr>
      <vt:lpstr>Ч2р07!Область_печати</vt:lpstr>
      <vt:lpstr>Ч2р08!Область_печати</vt:lpstr>
      <vt:lpstr>Ч2р09!Область_печати</vt:lpstr>
      <vt:lpstr>Ч3р02!Область_печати</vt:lpstr>
      <vt:lpstr>Ч3р03!Область_печати</vt:lpstr>
      <vt:lpstr>Ч3р04!Область_печати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Храмцов Александр Валерьевич</dc:creator>
  <cp:lastModifiedBy>Логвин Александр Александрович</cp:lastModifiedBy>
  <cp:lastPrinted>2025-12-16T13:27:00Z</cp:lastPrinted>
  <dcterms:created xsi:type="dcterms:W3CDTF">2015-02-16T13:47:11Z</dcterms:created>
  <dcterms:modified xsi:type="dcterms:W3CDTF">2025-12-17T09:29:59Z</dcterms:modified>
</cp:coreProperties>
</file>